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5405" windowHeight="5205" tabRatio="795"/>
  </bookViews>
  <sheets>
    <sheet name="Seeed BOM Format" sheetId="127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J29_NOTE6">#REF!</definedName>
    <definedName name="_Key1" hidden="1">#REF!</definedName>
    <definedName name="_L37_NOTE7">#REF!</definedName>
    <definedName name="_LOH1">#REF!</definedName>
    <definedName name="_ME2">#REF!</definedName>
    <definedName name="_Order1" hidden="1">255</definedName>
    <definedName name="_Order2" hidden="1">0</definedName>
    <definedName name="_Sort" hidden="1">#REF!</definedName>
    <definedName name="_VL40" localSheetId="0">'[1]Q1''05 (Yield)'!#REF!</definedName>
    <definedName name="_VL40">'[1]Q1''05 (Yield)'!#REF!</definedName>
    <definedName name="a">#REF!</definedName>
    <definedName name="Absenteeism_rate">#REF!</definedName>
    <definedName name="Acrlyic_resin_cost">#REF!</definedName>
    <definedName name="AlertValue">FALSE</definedName>
    <definedName name="all">#REF!</definedName>
    <definedName name="Annual_Production_Volume">#REF!</definedName>
    <definedName name="area">#REF!</definedName>
    <definedName name="Area_Manager">#REF!</definedName>
    <definedName name="assembly_description">#REF!</definedName>
    <definedName name="assembly_equipment_cost" localSheetId="0">#REF!</definedName>
    <definedName name="assembly_equipment_cost">#REF!</definedName>
    <definedName name="Assembly_labor_cost" localSheetId="0">#REF!</definedName>
    <definedName name="Assembly_labor_cost">#REF!</definedName>
    <definedName name="assembly_oracle_revision">#REF!</definedName>
    <definedName name="assembly_part_number">#REF!</definedName>
    <definedName name="assembly_setup_cost" localSheetId="0">#REF!</definedName>
    <definedName name="assembly_setup_cost">#REF!</definedName>
    <definedName name="assembly_weight">#REF!</definedName>
    <definedName name="Assistant_Manager__administration">#REF!</definedName>
    <definedName name="Assistant_manager_annual_cost" localSheetId="0">#REF!</definedName>
    <definedName name="Assistant_manager_annual_cost">#REF!</definedName>
    <definedName name="Available_hours_per_shift_per_operator">#REF!</definedName>
    <definedName name="Available_hours_shift_per_operator">#REF!</definedName>
    <definedName name="b">#REF!</definedName>
    <definedName name="B.P.">#REF!</definedName>
    <definedName name="Basic_R_D_cost_per_year">#REF!</definedName>
    <definedName name="Basic_R_D_fee">#REF!</definedName>
    <definedName name="BC6X">#REF!</definedName>
    <definedName name="Best_Buy">#REF!</definedName>
    <definedName name="Bid">#REF!</definedName>
    <definedName name="BOMtotal">#REF!</definedName>
    <definedName name="Brazing_equipment_cost" localSheetId="0">#REF!</definedName>
    <definedName name="Brazing_equipment_cost">#REF!</definedName>
    <definedName name="buccaneer">#REF!</definedName>
    <definedName name="Busbar_material_cost">#REF!</definedName>
    <definedName name="Busbar_total_materials_costs">#REF!</definedName>
    <definedName name="Bussbar_material_cost_total">#REF!</definedName>
    <definedName name="cancel" localSheetId="0">'[2]Alloc by Family'!#REF!</definedName>
    <definedName name="cancel">'[2]Alloc by Family'!#REF!</definedName>
    <definedName name="Central_administration_costs_per_year">#REF!</definedName>
    <definedName name="Central_administration_fee" localSheetId="0">#REF!</definedName>
    <definedName name="Central_administration_fee">#REF!</definedName>
    <definedName name="Chopsaw_equip_cost" localSheetId="0">'[3]Equipment Info assumptions'!#REF!</definedName>
    <definedName name="Chopsaw_equip_cost">'[3]Equipment Info assumptions'!#REF!</definedName>
    <definedName name="Circuit_City">#REF!</definedName>
    <definedName name="cleansheet_owner_name">#REF!</definedName>
    <definedName name="cleansheet_revision">#REF!</definedName>
    <definedName name="Cleansheet_title">#REF!</definedName>
    <definedName name="cleansheet_type">#REF!</definedName>
    <definedName name="clip_fixture_equip_cost" localSheetId="0">'[3]Equipment Info assumptions'!#REF!</definedName>
    <definedName name="clip_fixture_equip_cost">'[3]Equipment Info assumptions'!#REF!</definedName>
    <definedName name="clipshooter_equipment_cost" localSheetId="0">'[3]Equipment Info assumptions'!#REF!</definedName>
    <definedName name="clipshooter_equipment_cost">'[3]Equipment Info assumptions'!#REF!</definedName>
    <definedName name="clipshooter_time" localSheetId="0">#REF!</definedName>
    <definedName name="clipshooter_time">#REF!</definedName>
    <definedName name="ColumnMatch">IF(OR(RIGHT(#REF!,3)="HGA",RIGHT(#REF!,3)="Sld"),MATCH(#REF!,[4]Item_ALL!$A$1:$IV$1,0),MATCH(#REF!,[4]Item_HSA!$A$1:$IV$1,0))</definedName>
    <definedName name="CompUSA">#REF!</definedName>
    <definedName name="cost">#REF!</definedName>
    <definedName name="Costco">#REF!</definedName>
    <definedName name="Costed_BOM_cost">#REF!</definedName>
    <definedName name="CRAte">#REF!</definedName>
    <definedName name="_xlnm.Criteria">#REF!</definedName>
    <definedName name="CS_Burden_total">#REF!</definedName>
    <definedName name="CS_Labor_total">#REF!</definedName>
    <definedName name="CS_MRO_total">#REF!</definedName>
    <definedName name="CS_RDE_total">#REF!</definedName>
    <definedName name="CS_scrap_total">#REF!</definedName>
    <definedName name="CS_sga_total">#REF!</definedName>
    <definedName name="CS_trans_total">#REF!</definedName>
    <definedName name="CS_Warranty_total">#REF!</definedName>
    <definedName name="Daily_production">#REF!</definedName>
    <definedName name="_xlnm.Database">#REF!</definedName>
    <definedName name="DBMatch">#N/A</definedName>
    <definedName name="debur_equip_cost" localSheetId="0">#REF!</definedName>
    <definedName name="debur_equip_cost">#REF!</definedName>
    <definedName name="Defective_material_rate">#REF!</definedName>
    <definedName name="Defective_material_rate__PPM" localSheetId="0">#REF!</definedName>
    <definedName name="Defective_material_rate__PPM">#REF!</definedName>
    <definedName name="Defective_materials_cost_month">#REF!</definedName>
    <definedName name="Defective_materials_cost_per_year">#REF!</definedName>
    <definedName name="Depop">'[5]LOH Alloc Wkgs Q404 Fcst'!$AC$77</definedName>
    <definedName name="Depop_Rate">'[5]Prime &amp; Rework % Model'!$G$45</definedName>
    <definedName name="Depop1">#REF!</definedName>
    <definedName name="des">#REF!</definedName>
    <definedName name="DescriptionAgile">'[6]All Parts'!$D$1:$D$65536</definedName>
    <definedName name="Design_and_Production_Engineers">#REF!</definedName>
    <definedName name="Desired_max_WiP_level__hours">#REF!</definedName>
    <definedName name="direct_assembly_labor_content">#REF!</definedName>
    <definedName name="direct_labor">#REF!</definedName>
    <definedName name="Direct_labor_content" localSheetId="0">#REF!</definedName>
    <definedName name="Direct_labor_content">#REF!</definedName>
    <definedName name="Dunnage">#REF!</definedName>
    <definedName name="Dunnage_expense_per_year">#REF!</definedName>
    <definedName name="Eclipse">#REF!</definedName>
    <definedName name="Effective_development_amortization_period" localSheetId="0">#REF!</definedName>
    <definedName name="Effective_development_amortization_period">#REF!</definedName>
    <definedName name="electronic">#REF!</definedName>
    <definedName name="Electronics_Boutique">#REF!</definedName>
    <definedName name="EPO_assembly_labor">#REF!</definedName>
    <definedName name="EPO_Equipment">#REF!</definedName>
    <definedName name="EPO_machine_labor">#REF!</definedName>
    <definedName name="EPO_Material_Costs">#REF!</definedName>
    <definedName name="EPO_Purchased_Parts">#REF!</definedName>
    <definedName name="equipment_cost">#REF!</definedName>
    <definedName name="Equipment_expense_per_year">#REF!</definedName>
    <definedName name="EQUIPtotal" localSheetId="0">#REF!</definedName>
    <definedName name="EQUIPtotal">#REF!</definedName>
    <definedName name="EXCHANGE_RATE">#REF!</definedName>
    <definedName name="Extract_Detail_Data">[4]Macro1!$A$65</definedName>
    <definedName name="f">#REF!</definedName>
    <definedName name="final_assembly_skilled">#REF!</definedName>
    <definedName name="final_assembly_standard">#REF!</definedName>
    <definedName name="Final_Assy_Machine_Cost">#REF!</definedName>
    <definedName name="First_time_yield_rate">#REF!</definedName>
    <definedName name="Floor_space_annual_cost">#REF!</definedName>
    <definedName name="Floor_space_required">#REF!</definedName>
    <definedName name="forming_equip_cost" localSheetId="0">#REF!</definedName>
    <definedName name="forming_equip_cost">#REF!</definedName>
    <definedName name="Fully_loaded_cost_of_material_handling_labor" localSheetId="0">#REF!</definedName>
    <definedName name="Fully_loaded_cost_of_material_handling_labor">#REF!</definedName>
    <definedName name="Fully_loaded_cost_of_skilled_trades___QA_labor" localSheetId="0">#REF!</definedName>
    <definedName name="Fully_loaded_cost_of_skilled_trades___QA_labor">#REF!</definedName>
    <definedName name="Fully_loaded_cost_of_standard_labor" localSheetId="0">#REF!</definedName>
    <definedName name="Fully_loaded_cost_of_standard_labor">#REF!</definedName>
    <definedName name="FullyLoaded">#REF!</definedName>
    <definedName name="Gamecrazy">#REF!</definedName>
    <definedName name="GameStop">#REF!</definedName>
    <definedName name="general">#REF!</definedName>
    <definedName name="Grand_Total" localSheetId="0">'[7]Call Down Data OLD'!#REF!</definedName>
    <definedName name="Grand_Total">'[7]Call Down Data OLD'!#REF!</definedName>
    <definedName name="hardware_equip_cost" localSheetId="0">#REF!</definedName>
    <definedName name="hardware_equip_cost">#REF!</definedName>
    <definedName name="hardware_time">#REF!</definedName>
    <definedName name="HGAENG">'[8]HGA ENG'!$A$7:$S$69</definedName>
    <definedName name="HK_rate">#REF!</definedName>
    <definedName name="HKRate">#REF!</definedName>
    <definedName name="Hourly_Operators_per_Zone_supervisor" localSheetId="0">#REF!</definedName>
    <definedName name="Hourly_Operators_per_Zone_supervisor">#REF!</definedName>
    <definedName name="Hours_of_production_per_shift">#REF!</definedName>
    <definedName name="Inbound_freight_expense" localSheetId="0">#REF!</definedName>
    <definedName name="Inbound_freight_expense">#REF!</definedName>
    <definedName name="Initial_sales_and_administration_costs" localSheetId="0">#REF!</definedName>
    <definedName name="Initial_sales_and_administration_costs">#REF!</definedName>
    <definedName name="ink_screenprint_equip_cost" localSheetId="0">'[3]Equipment Info assumptions'!#REF!</definedName>
    <definedName name="ink_screenprint_equip_cost">'[3]Equipment Info assumptions'!#REF!</definedName>
    <definedName name="Inventory_Expense">#REF!</definedName>
    <definedName name="Jsum">[4]Macro1!$A$1</definedName>
    <definedName name="KB_Toys">#REF!</definedName>
    <definedName name="Kmart">#REF!</definedName>
    <definedName name="LaborContent" localSheetId="0">#REF!</definedName>
    <definedName name="LaborContent">#REF!</definedName>
    <definedName name="LOH">'[5]LOH Alloc Wkgs Q404 Fcst'!$AC$76</definedName>
    <definedName name="machine_time">#REF!</definedName>
    <definedName name="MachineTime" localSheetId="0">#REF!</definedName>
    <definedName name="MachineTime">#REF!</definedName>
    <definedName name="Machining_Labor_Content">#REF!</definedName>
    <definedName name="Maintenance_Engineer">#REF!</definedName>
    <definedName name="Maintenance_personnel_shift" localSheetId="0">#REF!</definedName>
    <definedName name="Maintenance_personnel_shift">#REF!</definedName>
    <definedName name="Manager__administration" localSheetId="0">#REF!</definedName>
    <definedName name="Manager__administration">#REF!</definedName>
    <definedName name="Manager_annual_cost" localSheetId="0">#REF!</definedName>
    <definedName name="Manager_annual_cost">#REF!</definedName>
    <definedName name="manpower">#REF!</definedName>
    <definedName name="manufacturer_location">#REF!</definedName>
    <definedName name="manufacturer_name">#REF!</definedName>
    <definedName name="MatCost">'[9]mat cost'!$B$2:$U$25</definedName>
    <definedName name="Material">#REF!</definedName>
    <definedName name="Material_planning_and_scheduling">#REF!</definedName>
    <definedName name="materialcost">[10]SupplierBaseInput!$B$3:$B$23</definedName>
    <definedName name="materialname">[10]SupplierBaseInput!$A$3:$A$23</definedName>
    <definedName name="materialprofit">[10]SupplierBaseInput!$D$3:$D$23</definedName>
    <definedName name="materialsga">[10]SupplierBaseInput!$C$3:$C$23</definedName>
    <definedName name="Mav" localSheetId="0">'[1]Q1''05 (Yield)'!#REF!</definedName>
    <definedName name="Mav">'[1]Q1''05 (Yield)'!#REF!</definedName>
    <definedName name="ME_0829">#REF!</definedName>
    <definedName name="Meijer">#REF!</definedName>
    <definedName name="Mget">[4]Macro1!$A$29</definedName>
    <definedName name="Mmth">'[11]Q3''04'!$D$179:$G$208</definedName>
    <definedName name="Musicland">#REF!</definedName>
    <definedName name="NAME">'[8]Allo Rate'!$H$3:$I$25</definedName>
    <definedName name="NEWBOM">#REF!</definedName>
    <definedName name="NTD_rate">#REF!</definedName>
    <definedName name="Number_of_Area_Managers_per_shift" localSheetId="0">#REF!</definedName>
    <definedName name="Number_of_Area_Managers_per_shift">#REF!</definedName>
    <definedName name="Number_of_assistant_managers" localSheetId="0">#REF!</definedName>
    <definedName name="Number_of_assistant_managers">#REF!</definedName>
    <definedName name="Number_of_delivery_points">#REF!</definedName>
    <definedName name="Number_of_Design_and_Production_Engineers">#REF!</definedName>
    <definedName name="Number_of_load_cycles_per_truck">#REF!</definedName>
    <definedName name="Number_of_managers" localSheetId="0">#REF!</definedName>
    <definedName name="Number_of_managers">#REF!</definedName>
    <definedName name="Number_of_material_handlers_required" localSheetId="0">#REF!</definedName>
    <definedName name="Number_of_material_handlers_required">#REF!</definedName>
    <definedName name="Number_of_MPS_per_shift" localSheetId="0">#REF!</definedName>
    <definedName name="Number_of_MPS_per_shift">#REF!</definedName>
    <definedName name="Number_of_plant_managers">#REF!</definedName>
    <definedName name="Number_of_Production_supervisors_per_shift" localSheetId="0">#REF!</definedName>
    <definedName name="Number_of_Production_supervisors_per_shift">#REF!</definedName>
    <definedName name="Number_of_QC_personnel_required">#REF!</definedName>
    <definedName name="Number_of_receiving_laborers_required">#REF!</definedName>
    <definedName name="Number_of_reworkers_required_per_shift">#REF!</definedName>
    <definedName name="Number_of_shipping_laborers_required">#REF!</definedName>
    <definedName name="Number_of_Specialists_and_Buyers">#REF!</definedName>
    <definedName name="Number_of_stations_requiring_QC_checks">#REF!</definedName>
    <definedName name="Number_of_Superintendents_per_shift" localSheetId="0">#REF!</definedName>
    <definedName name="Number_of_Superintendents_per_shift">#REF!</definedName>
    <definedName name="Number_of_unload_cycles_per_truck">#REF!</definedName>
    <definedName name="Number_of_Zone_supervisors_per_shift" localSheetId="0">#REF!</definedName>
    <definedName name="Number_of_Zone_supervisors_per_shift">#REF!</definedName>
    <definedName name="NvsASD">"V2001-11-04"</definedName>
    <definedName name="NvsAutoDrillOk">"VN"</definedName>
    <definedName name="NvsElapsedTime">0.0000599537015659735</definedName>
    <definedName name="NvsEndTime">37200.6158005787</definedName>
    <definedName name="NvsInstSpec">"%,LACTUALS,SPER,FBUSINESS_UNIT,VRRT2,FACCOUNT,V732000"</definedName>
    <definedName name="NvsLayoutType">"M3"</definedName>
    <definedName name="NvsNplSpec">"%,XZF.ACCOUNT.PSDetail"</definedName>
    <definedName name="NvsPanelEffdt">"V1995-01-01"</definedName>
    <definedName name="NvsPanelSetid">"VMFG"</definedName>
    <definedName name="NvsParentRef">[12]Sheet1!$D$2060</definedName>
    <definedName name="NvsReqBU">"VRRT2"</definedName>
    <definedName name="NvsReqBUOnly">"VY"</definedName>
    <definedName name="NvsTransLed">"VN"</definedName>
    <definedName name="NvsTreeASD">"V2001-11-04"</definedName>
    <definedName name="NvsValTbl.DEPTID">"DEPT_DEPTSET_VW"</definedName>
    <definedName name="OEE" localSheetId="0">#REF!</definedName>
    <definedName name="OEE">#REF!</definedName>
    <definedName name="Office_equipment__initial_cost">#REF!</definedName>
    <definedName name="Office_floor_space">#REF!</definedName>
    <definedName name="Office_supplies__phone_and_other_expenses_per_year">#REF!</definedName>
    <definedName name="Office_utilites_per_year">#REF!</definedName>
    <definedName name="Operating_supplies_expense_per_year">#REF!</definedName>
    <definedName name="Opportunity_cost_of_capital">#REF!</definedName>
    <definedName name="ORATE">#REF!</definedName>
    <definedName name="Original_Cap_Rate">'[5]Prime &amp; Rework % Model'!$H$45</definedName>
    <definedName name="Other_Purchased_Items" localSheetId="0">#REF!</definedName>
    <definedName name="Other_Purchased_Items">#REF!</definedName>
    <definedName name="Outbound_freight_expense" localSheetId="0">#REF!</definedName>
    <definedName name="Outbound_freight_expense">#REF!</definedName>
    <definedName name="Packaging_weight_factor">#REF!</definedName>
    <definedName name="painttype">[13]SupplierBaseInput!$A$56:$A$78</definedName>
    <definedName name="pas">#REF!</definedName>
    <definedName name="PCABS_material_cost">#REF!</definedName>
    <definedName name="Perishable_tooling_expense_per_year" localSheetId="0">#REF!</definedName>
    <definedName name="Perishable_tooling_expense_per_year">#REF!</definedName>
    <definedName name="PerishableTooling" localSheetId="0">#REF!</definedName>
    <definedName name="PerishableTooling">#REF!</definedName>
    <definedName name="Pioneer" localSheetId="0">'[1]Q1''05 (Yield)'!#REF!</definedName>
    <definedName name="Pioneer">'[1]Q1''05 (Yield)'!#REF!</definedName>
    <definedName name="Planer_equip_cost" localSheetId="0">'[3]Equipment Info assumptions'!#REF!</definedName>
    <definedName name="Planer_equip_cost">'[3]Equipment Info assumptions'!#REF!</definedName>
    <definedName name="Plant_floor_space_lease_rate_per_year">#REF!</definedName>
    <definedName name="Plant_Manager__administration">#REF!</definedName>
    <definedName name="Plant_manager_annual_cost" localSheetId="0">#REF!</definedName>
    <definedName name="Plant_manager_annual_cost">#REF!</definedName>
    <definedName name="plastic_equipment_burden">#REF!</definedName>
    <definedName name="plastic_material_cost">#REF!</definedName>
    <definedName name="Plastic_part_machine_labor">#REF!</definedName>
    <definedName name="plastic_purchased_material">#REF!</definedName>
    <definedName name="plastic_scrap_percentage">#REF!</definedName>
    <definedName name="Plastic_sub_cost" localSheetId="0">#REF!</definedName>
    <definedName name="Plastic_sub_cost">#REF!</definedName>
    <definedName name="plating_cost" localSheetId="0">#REF!</definedName>
    <definedName name="plating_cost">#REF!</definedName>
    <definedName name="Plating_material_cost_total">#REF!</definedName>
    <definedName name="powder_coat_cost">#REF!</definedName>
    <definedName name="Powder_coating_material_cost_total">#REF!</definedName>
    <definedName name="press_break_burden_cost" localSheetId="0">#REF!</definedName>
    <definedName name="press_break_burden_cost">#REF!</definedName>
    <definedName name="pressbreak_time">#REF!</definedName>
    <definedName name="pressbreak_time_two">#REF!</definedName>
    <definedName name="price">#REF!</definedName>
    <definedName name="_xlnm.Print_Area" localSheetId="0">'Seeed BOM Format'!$A$10:$M$16</definedName>
    <definedName name="_xlnm.Print_Area">#REF!</definedName>
    <definedName name="Print_Area_MI" localSheetId="0">#REF!</definedName>
    <definedName name="Print_Area_MI">#REF!</definedName>
    <definedName name="Probability">'[14]List Box'!$B$2:$B$4</definedName>
    <definedName name="Product_life">#REF!</definedName>
    <definedName name="Production_per_shift">#REF!</definedName>
    <definedName name="Production_seconds_per_shift">#REF!</definedName>
    <definedName name="Production_Supervisor">#REF!</definedName>
    <definedName name="Profit_per_part">#REF!</definedName>
    <definedName name="Punch_burden_cost" localSheetId="0">#REF!</definedName>
    <definedName name="Punch_burden_cost">#REF!</definedName>
    <definedName name="punch_tim">#REF!</definedName>
    <definedName name="punch_time_two">#REF!</definedName>
    <definedName name="Purchased_parts_final_assy">#REF!</definedName>
    <definedName name="q">#REF!</definedName>
    <definedName name="qt">#REF!</definedName>
    <definedName name="qty">#REF!</definedName>
    <definedName name="qwe" localSheetId="0">'[15]Equipment List'!#REF!</definedName>
    <definedName name="qwe">'[15]Equipment List'!#REF!</definedName>
    <definedName name="rampup">#REF!</definedName>
    <definedName name="Rat" localSheetId="0">'[16]MIN BOARD'!$K$2</definedName>
    <definedName name="Rat">'[17]MIN BOARD'!$K$2</definedName>
    <definedName name="Rate" localSheetId="0">#REF!</definedName>
    <definedName name="rate">#REF!</definedName>
    <definedName name="Rate__USD">#REF!</definedName>
    <definedName name="Rate1">#REF!</definedName>
    <definedName name="Rates">#REF!</definedName>
    <definedName name="Raw_material_cost_total">#REF!</definedName>
    <definedName name="RDEtotal">#REF!</definedName>
    <definedName name="rear_door_assembly" localSheetId="0">#REF!</definedName>
    <definedName name="rear_door_assembly">#REF!</definedName>
    <definedName name="Recall__risk">#REF!</definedName>
    <definedName name="Req_Number_Machining">#REF!</definedName>
    <definedName name="Req_Number_Machining_Operators">#REF!</definedName>
    <definedName name="Required_labor_hours" localSheetId="0">#REF!</definedName>
    <definedName name="Required_labor_hours">#REF!</definedName>
    <definedName name="Required_number_of_operators_per_shift" localSheetId="0">#REF!</definedName>
    <definedName name="Required_number_of_operators_per_shift">#REF!</definedName>
    <definedName name="Rework_time_required_per_scrap_unit">#REF!</definedName>
    <definedName name="rr">#REF!</definedName>
    <definedName name="RTAE" localSheetId="0">#REF!</definedName>
    <definedName name="RTAE">#REF!</definedName>
    <definedName name="Safari">#REF!</definedName>
    <definedName name="Safety_stock_level__hours" localSheetId="0">#REF!</definedName>
    <definedName name="Safety_stock_level__hours">#REF!</definedName>
    <definedName name="SalaryAdjust">#REF!</definedName>
    <definedName name="Sam_s_Club">#REF!</definedName>
    <definedName name="SAPMAN">[6]SAP!$A$1:$A$65536</definedName>
    <definedName name="Scheduled_breaks_per_shift__hours">#REF!</definedName>
    <definedName name="Scorpio">#REF!</definedName>
    <definedName name="Scrap">'[5]LOH Alloc Wkgs Q404 Fcst'!$AC$78</definedName>
    <definedName name="Scrap1">#REF!</definedName>
    <definedName name="Scrap2">#REF!</definedName>
    <definedName name="Sears">#REF!</definedName>
    <definedName name="Sget">[4]Macro1!$A$15</definedName>
    <definedName name="Sheet_metal_cost">#REF!</definedName>
    <definedName name="Shifts_per_day">#REF!</definedName>
    <definedName name="Shipment_cost_per_kg">#REF!</definedName>
    <definedName name="silkscreen_equip_cost" localSheetId="0">#REF!</definedName>
    <definedName name="silkscreen_equip_cost">#REF!</definedName>
    <definedName name="skilled_labor_OEE">#REF!</definedName>
    <definedName name="skilled_machining_labor_content">#REF!</definedName>
    <definedName name="skilled_operators_per_shift">#REF!</definedName>
    <definedName name="spd">#REF!</definedName>
    <definedName name="SPDallocate">[18]Allocate!$A$1:$R$35</definedName>
    <definedName name="Specialists_and_Buyers">#REF!</definedName>
    <definedName name="Spring_cost">#REF!</definedName>
    <definedName name="SQFTtotal" localSheetId="0">#REF!</definedName>
    <definedName name="SQFTtotal">#REF!</definedName>
    <definedName name="stamping_form_equip_cost" localSheetId="0">'[3]Equipment Info assumptions'!#REF!</definedName>
    <definedName name="stamping_form_equip_cost">'[3]Equipment Info assumptions'!#REF!</definedName>
    <definedName name="standard_labor_OEE">#REF!</definedName>
    <definedName name="standard_operators_per_shift">#REF!</definedName>
    <definedName name="Standard_production_days_per_year">#REF!</definedName>
    <definedName name="Starttime">36217.5785484954</definedName>
    <definedName name="Steel_Liner_Assembly" localSheetId="0">#REF!</definedName>
    <definedName name="Steel_Liner_Assembly">#REF!</definedName>
    <definedName name="Steel_Liner_Equipment">#REF!</definedName>
    <definedName name="steel_liner_Machining_Labor">#REF!</definedName>
    <definedName name="Steel_Liner_material" localSheetId="0">#REF!</definedName>
    <definedName name="Steel_Liner_material">#REF!</definedName>
    <definedName name="Steel_Liner_Part_Cost" localSheetId="0">#REF!</definedName>
    <definedName name="Steel_Liner_Part_Cost">#REF!</definedName>
    <definedName name="Steel_Liner_Purchased_Parts" localSheetId="0">#REF!</definedName>
    <definedName name="Steel_Liner_Purchased_Parts">#REF!</definedName>
    <definedName name="Straight_time_work_day__hours" localSheetId="0">#REF!</definedName>
    <definedName name="Straight_time_work_day__hours">#REF!</definedName>
    <definedName name="Superintendent">#REF!</definedName>
    <definedName name="Superintendent_per_Area_manager" localSheetId="0">#REF!</definedName>
    <definedName name="Superintendent_per_Area_manager">#REF!</definedName>
    <definedName name="supplier_name">'[19]Segment 4 Bid Sheet'!$D$3</definedName>
    <definedName name="TAKT_time">#REF!</definedName>
    <definedName name="Target" localSheetId="0">#REF!</definedName>
    <definedName name="TARGET">#REF!</definedName>
    <definedName name="Target_Inventory_Turns">#REF!</definedName>
    <definedName name="Target_Piece_Price">#REF!</definedName>
    <definedName name="Tbl_Plrs">#REF!</definedName>
    <definedName name="Time_between_QC_checks">#REF!</definedName>
    <definedName name="Time_between_truck_arrivals">#REF!</definedName>
    <definedName name="Time_between_truck_departures">#REF!</definedName>
    <definedName name="Time_required_per_check__seconds">#REF!</definedName>
    <definedName name="Time_required_per_delivery__seconds">#REF!</definedName>
    <definedName name="Time_required_per_loading_cycle__seconds">#REF!</definedName>
    <definedName name="Time_required_per_unloading_cycle__seconds">#REF!</definedName>
    <definedName name="Timesaver_equip_cost" localSheetId="0">#REF!</definedName>
    <definedName name="Timesaver_equip_cost">#REF!</definedName>
    <definedName name="tin_plating_cost">#REF!</definedName>
    <definedName name="Title_Sub">'[20]Top SubAss+FG'!$A$5:$AW$5</definedName>
    <definedName name="Tooling_expense_per_year">#REF!</definedName>
    <definedName name="total_assembly_build_time">#REF!</definedName>
    <definedName name="total_assembly_labor_time" localSheetId="0">#REF!</definedName>
    <definedName name="total_assembly_labor_time">#REF!</definedName>
    <definedName name="total_assembly_setup_time">#REF!</definedName>
    <definedName name="total_cost">'[21]Overhead summary'!$D$61</definedName>
    <definedName name="Total_equipment_costs">#REF!</definedName>
    <definedName name="Total_initial_research_and_development_investment" localSheetId="0">#REF!</definedName>
    <definedName name="Total_initial_research_and_development_investment">#REF!</definedName>
    <definedName name="Total_Machining_Labor">#REF!</definedName>
    <definedName name="Total_material_component_costs" localSheetId="0">#REF!</definedName>
    <definedName name="Total_material_component_costs">#REF!</definedName>
    <definedName name="total_material_cost">#REF!</definedName>
    <definedName name="Total_material_handling_work_content">#REF!</definedName>
    <definedName name="Total_QC_check_work_content">#REF!</definedName>
    <definedName name="Total_receiving_work_content">#REF!</definedName>
    <definedName name="Total_shipping_work_content">#REF!</definedName>
    <definedName name="Total_squarefootage_used">#REF!</definedName>
    <definedName name="Total_tooling_costs">#REF!</definedName>
    <definedName name="Toys_R_Us">#REF!</definedName>
    <definedName name="Transworld">#REF!</definedName>
    <definedName name="Turret_burden_cost" localSheetId="0">#REF!</definedName>
    <definedName name="Turret_burden_cost">#REF!</definedName>
    <definedName name="turret_tim">#REF!</definedName>
    <definedName name="turret_tim_two">#REF!</definedName>
    <definedName name="two" localSheetId="0">#REF!</definedName>
    <definedName name="two">#REF!</definedName>
    <definedName name="ty">#REF!</definedName>
    <definedName name="UnityWIOshield">#REF!</definedName>
    <definedName name="Unpaid_lunch_breaks_per_shift__hours">#REF!</definedName>
    <definedName name="Update_Itemmast_Sheet">[4]Macro1!$A$156</definedName>
    <definedName name="UPHTotalF2">'[22]UPH FCST2'!$C$34:$V$34</definedName>
    <definedName name="UPHWDDesktop">[23]UPH!$C$40:$Z$41</definedName>
    <definedName name="uphWDDesktop2">'[23]UPH FCST2'!$C$19:$V$19</definedName>
    <definedName name="UPHWDHiend">[23]UPH!$C$52:$Z$53</definedName>
    <definedName name="uphWDHiend2">'[23]UPH FCST2'!$C$24:$V$24</definedName>
    <definedName name="Upload_Yields_into_XLY_Files">[4]Macro1!$A$196</definedName>
    <definedName name="US" localSheetId="0">#REF!</definedName>
    <definedName name="US">#REF!</definedName>
    <definedName name="US__rate" localSheetId="0">#REF!</definedName>
    <definedName name="US__rate">#REF!</definedName>
    <definedName name="US_currency">#REF!</definedName>
    <definedName name="US_ME">#REF!</definedName>
    <definedName name="US_package" localSheetId="0">#REF!</definedName>
    <definedName name="US_package">#REF!</definedName>
    <definedName name="US_rate" localSheetId="0">'[24]EE BOM'!#REF!</definedName>
    <definedName name="US_rate">#REF!</definedName>
    <definedName name="USD">#REF!</definedName>
    <definedName name="USD_HKD">#REF!</definedName>
    <definedName name="USD_NTD">#REF!</definedName>
    <definedName name="USD_TW">#REF!</definedName>
    <definedName name="Useful_life_for_equipment_and_dunnage">#REF!</definedName>
    <definedName name="Useful_life_for_equipment_tooling">#REF!</definedName>
    <definedName name="Useful_life_for_office_assets">#REF!</definedName>
    <definedName name="USrate">#REF!</definedName>
    <definedName name="UtilDesktop">[22]Utilization!$C$13:$V$17</definedName>
    <definedName name="UtilDesktopF2">[22]UtilFCST2!$C$13:$V$17</definedName>
    <definedName name="UtilHiend">[22]Utilization!$C$18:$V$22</definedName>
    <definedName name="UtilHiendF2">[22]UtilFCST2!$C$18:$V$22</definedName>
    <definedName name="Utilities_expenses_per_year">#REF!</definedName>
    <definedName name="UtilMaxtor">[23]customer!$C$92:$Z$96</definedName>
    <definedName name="UtilMaxtor2">[23]custFCST2!$C$92:$Z$96</definedName>
    <definedName name="UtilSamsung">[23]customer!$C$99:$Z$103</definedName>
    <definedName name="UtilSamsung2">[23]custFCST2!$C$99:$Z$103</definedName>
    <definedName name="UtilTotal">[22]Utilization!$C$7:$V$11</definedName>
    <definedName name="UtilTotalF2">[22]UtilFCST2!$C$7:$V$11</definedName>
    <definedName name="UtilWDDesktop">[23]customer!$C$106:$Z$110</definedName>
    <definedName name="UtilWDDesktop2">[23]custFCST2!$C$106:$Z$110</definedName>
    <definedName name="UtilWDHiend">[23]customer!$C$113:$Z$117</definedName>
    <definedName name="UtilWDHiend2">[23]custFCST2!$C$113:$Z$117</definedName>
    <definedName name="VDET">#REF!</definedName>
    <definedName name="Volume">[9]volume!$C$2:$U$24</definedName>
    <definedName name="VolumeDesktop">[22]Volume!$C$13:$V$17</definedName>
    <definedName name="VolumeDesktopF2">[22]VolFCST2!$C$13:$V$17</definedName>
    <definedName name="VolumeMaxtor">[23]customer!$C$8:$Z$12</definedName>
    <definedName name="VolumeTotalF2">[22]VolFCST2!$C$7:$V$11</definedName>
    <definedName name="VolumeUPH">'[18]VOL&amp;UPH'!$C$3:$J$45</definedName>
    <definedName name="WACC">#REF!</definedName>
    <definedName name="Wal_Mart">#REF!</definedName>
    <definedName name="Warranty">#REF!</definedName>
    <definedName name="Warranty_expenses">#REF!</definedName>
    <definedName name="wawawa" localSheetId="0">'[25]Perishable Tooling'!#REF!</definedName>
    <definedName name="wawawa">'[25]Perishable Tooling'!#REF!</definedName>
    <definedName name="Weekend_production_days_per_year">#REF!</definedName>
    <definedName name="weld_time">#REF!</definedName>
    <definedName name="welding_equip_cost" localSheetId="0">#REF!</definedName>
    <definedName name="welding_equip_cost">#REF!</definedName>
    <definedName name="wire_cost">#REF!</definedName>
    <definedName name="wireform_equip_cost" localSheetId="0">'[3]Equipment Info assumptions'!#REF!</definedName>
    <definedName name="wireform_equip_cost">'[3]Equipment Info assumptions'!#REF!</definedName>
    <definedName name="wood_cost">#REF!</definedName>
    <definedName name="workbench_equip_cost" localSheetId="0">#REF!</definedName>
    <definedName name="workbench_equip_cost">#REF!</definedName>
    <definedName name="workbench_w_screw_equip_cost">#REF!</definedName>
    <definedName name="workstation_equip_cost" localSheetId="0">'[3]Equipment Info assumptions'!#REF!</definedName>
    <definedName name="workstation_equip_cost">'[3]Equipment Info assumptions'!#REF!</definedName>
    <definedName name="wrn.All." hidden="1">{#N/A,#N/A,TRUE,"OUTPUT";#N/A,#N/A,TRUE,"SF_Cal";#N/A,#N/A,TRUE,"HGA_Cal";#N/A,#N/A,TRUE,"MR_Cal";#N/A,#N/A,TRUE,"JIT_COST";#N/A,#N/A,TRUE,"MR_Cost";#N/A,#N/A,TRUE,"Space &amp; Utility"}</definedName>
    <definedName name="wrn.All.1" hidden="1">{#N/A,#N/A,TRUE,"OUTPUT";#N/A,#N/A,TRUE,"SF_Cal";#N/A,#N/A,TRUE,"HGA_Cal";#N/A,#N/A,TRUE,"MR_Cal";#N/A,#N/A,TRUE,"JIT_COST";#N/A,#N/A,TRUE,"MR_Cost";#N/A,#N/A,TRUE,"Space &amp; Utility"}</definedName>
    <definedName name="wrn.All1" hidden="1">{#N/A,#N/A,TRUE,"OUTPUT";#N/A,#N/A,TRUE,"SF_Cal";#N/A,#N/A,TRUE,"HGA_Cal";#N/A,#N/A,TRUE,"MR_Cal";#N/A,#N/A,TRUE,"JIT_COST";#N/A,#N/A,TRUE,"MR_Cost";#N/A,#N/A,TRUE,"Space &amp; Utility"}</definedName>
    <definedName name="wrn.All3" hidden="1">{#N/A,#N/A,TRUE,"OUTPUT";#N/A,#N/A,TRUE,"SF_Cal";#N/A,#N/A,TRUE,"HGA_Cal";#N/A,#N/A,TRUE,"MR_Cal";#N/A,#N/A,TRUE,"JIT_COST";#N/A,#N/A,TRUE,"MR_Cost";#N/A,#N/A,TRUE,"Space &amp; Utility"}</definedName>
    <definedName name="x_y">#REF!</definedName>
    <definedName name="XBOX">#REF!</definedName>
    <definedName name="Xn">'[11]Q3''04'!$D$142:$G$177</definedName>
    <definedName name="Xn_Mmth">#REF!</definedName>
    <definedName name="y">#REF!</definedName>
    <definedName name="ybuccaneer">'[1]Q1''05 (Yield)'!$U$12</definedName>
    <definedName name="Yearly_carrying_cost_of_inventory">#REF!</definedName>
    <definedName name="Yearly_production">#REF!</definedName>
    <definedName name="yeclipse">'[1]Q1''05 (Yield)'!$U$6</definedName>
    <definedName name="yes">#REF!</definedName>
    <definedName name="yexpedition">'[1]Q1''05 (Yield)'!$U$10</definedName>
    <definedName name="Yield">'[5]LOH Alloc Wkgs Q404 Fcst'!$Z$3</definedName>
    <definedName name="Yield1">#REF!</definedName>
    <definedName name="Yield2">#REF!</definedName>
    <definedName name="ymmth">'[1]Q1''05 (Yield)'!$U$8</definedName>
    <definedName name="ysafari">'[1]Q1''05 (Yield)'!$U$9</definedName>
    <definedName name="yscorpio">'[1]Q1''05 (Yield)'!$U$11</definedName>
    <definedName name="ytb">'[1]Q1''05 (Yield)'!$U$7</definedName>
    <definedName name="yxbox">'[1]Q1''05 (Yield)'!$U$5</definedName>
    <definedName name="Zone_Supervisor">#REF!</definedName>
    <definedName name="Zone_supervisors_per_MPS" localSheetId="0">#REF!</definedName>
    <definedName name="Zone_supervisors_per_MPS">#REF!</definedName>
    <definedName name="Zone_supervisors_per_Superintendent" localSheetId="0">#REF!</definedName>
    <definedName name="Zone_supervisors_per_Superintendent">#REF!</definedName>
    <definedName name="zx">'[26]Overhead calculations'!$E$14</definedName>
    <definedName name="台幣對美金" localSheetId="0">#REF!</definedName>
    <definedName name="台幣對美金">#REF!</definedName>
    <definedName name="港幣對美金" localSheetId="0">#REF!</definedName>
    <definedName name="港幣對美金">#REF!</definedName>
    <definedName name="美金對美金" localSheetId="0">#REF!</definedName>
    <definedName name="美金對美金">#REF!</definedName>
  </definedNames>
  <calcPr calcId="145621"/>
</workbook>
</file>

<file path=xl/calcChain.xml><?xml version="1.0" encoding="utf-8"?>
<calcChain xmlns="http://schemas.openxmlformats.org/spreadsheetml/2006/main">
  <c r="N30" i="127" l="1"/>
  <c r="N29" i="127"/>
  <c r="N28" i="127"/>
  <c r="N32" i="127" s="1"/>
  <c r="N27" i="127"/>
  <c r="N26" i="127"/>
  <c r="N25" i="127"/>
  <c r="N24" i="127"/>
  <c r="N23" i="127"/>
  <c r="N22" i="127"/>
  <c r="N21" i="127"/>
  <c r="N20" i="127"/>
  <c r="N19" i="127"/>
  <c r="N18" i="127"/>
  <c r="N17" i="127"/>
  <c r="N16" i="127"/>
  <c r="N15" i="127"/>
  <c r="N14" i="127"/>
</calcChain>
</file>

<file path=xl/sharedStrings.xml><?xml version="1.0" encoding="utf-8"?>
<sst xmlns="http://schemas.openxmlformats.org/spreadsheetml/2006/main" count="90" uniqueCount="73">
  <si>
    <t>Electronic Engineering BOM List</t>
    <phoneticPr fontId="16" type="noConversion"/>
  </si>
  <si>
    <t>Item No.
(序号)</t>
    <phoneticPr fontId="16" type="noConversion"/>
  </si>
  <si>
    <t>Reference Des
(上件位置)</t>
    <phoneticPr fontId="16" type="noConversion"/>
  </si>
  <si>
    <t>Qty
(用量)</t>
    <phoneticPr fontId="16" type="noConversion"/>
  </si>
  <si>
    <t>Notes/Remark            （备注）</t>
    <phoneticPr fontId="16" type="noConversion"/>
  </si>
  <si>
    <t>Part_Value   （元件值）</t>
    <phoneticPr fontId="16" type="noConversion"/>
  </si>
  <si>
    <t>Part_Package                                                               （元件封装）</t>
    <phoneticPr fontId="16" type="noConversion"/>
  </si>
  <si>
    <t>Example（填写范例）</t>
    <phoneticPr fontId="16" type="noConversion"/>
  </si>
  <si>
    <t>1</t>
    <phoneticPr fontId="16" type="noConversion"/>
  </si>
  <si>
    <r>
      <t xml:space="preserve">1. </t>
    </r>
    <r>
      <rPr>
        <b/>
        <sz val="11"/>
        <rFont val="Arial Unicode MS"/>
        <family val="2"/>
        <charset val="134"/>
      </rPr>
      <t>Recommended Distributor</t>
    </r>
    <r>
      <rPr>
        <sz val="11"/>
        <rFont val="Arial Unicode MS"/>
        <family val="2"/>
        <charset val="134"/>
      </rPr>
      <t>: Digi-Key, Mouser, Avnet Express, Farnell.</t>
    </r>
    <phoneticPr fontId="16" type="noConversion"/>
  </si>
  <si>
    <r>
      <t>2.</t>
    </r>
    <r>
      <rPr>
        <b/>
        <sz val="11"/>
        <rFont val="Arial Unicode MS"/>
        <family val="2"/>
        <charset val="134"/>
      </rPr>
      <t xml:space="preserve"> Catalog</t>
    </r>
    <r>
      <rPr>
        <sz val="11"/>
        <rFont val="Arial Unicode MS"/>
        <family val="2"/>
        <charset val="134"/>
      </rPr>
      <t>: Capacitor,Resister,Diode,Connector,Transistor,IC,PROTECTOR CATEGORY,OTHER</t>
    </r>
    <phoneticPr fontId="16" type="noConversion"/>
  </si>
  <si>
    <r>
      <t xml:space="preserve">3. </t>
    </r>
    <r>
      <rPr>
        <b/>
        <sz val="11"/>
        <rFont val="Arial Unicode MS"/>
        <family val="2"/>
        <charset val="134"/>
      </rPr>
      <t>Required Fields</t>
    </r>
    <r>
      <rPr>
        <sz val="11"/>
        <rFont val="Arial Unicode MS"/>
        <family val="2"/>
        <charset val="134"/>
      </rPr>
      <t>: Item No, Reference Des, Qty, Catalog, Part_Value, Part Package</t>
    </r>
    <phoneticPr fontId="16" type="noConversion"/>
  </si>
  <si>
    <r>
      <t xml:space="preserve">   Optional Fields: </t>
    </r>
    <r>
      <rPr>
        <sz val="11"/>
        <rFont val="Arial Unicode MS"/>
        <family val="2"/>
        <charset val="134"/>
      </rPr>
      <t>Part_Description, Manufacturers Name, Manufacturers Part No, Distributors Name, Distributors Part No, Unit Cost, Price break to use, Notes/Remark</t>
    </r>
    <phoneticPr fontId="16" type="noConversion"/>
  </si>
  <si>
    <t>Distributors Part No.                                                                                                                                                           (供貨商型号)</t>
    <phoneticPr fontId="16" type="noConversion"/>
  </si>
  <si>
    <t>Price Break To Use  （价格分段的购买量）</t>
    <phoneticPr fontId="16" type="noConversion"/>
  </si>
  <si>
    <t>Unit Price       （单价）</t>
    <phoneticPr fontId="16" type="noConversion"/>
  </si>
  <si>
    <t xml:space="preserve"> Catalog                      (分类）</t>
    <phoneticPr fontId="16" type="noConversion"/>
  </si>
  <si>
    <t xml:space="preserve"> Part_Description
(规格描述)</t>
    <phoneticPr fontId="16" type="noConversion"/>
  </si>
  <si>
    <r>
      <t xml:space="preserve">Manufacturers Name
(使用厂牌名称)
</t>
    </r>
    <r>
      <rPr>
        <b/>
        <sz val="11"/>
        <color indexed="10"/>
        <rFont val="Arial"/>
        <family val="2"/>
      </rPr>
      <t/>
    </r>
    <phoneticPr fontId="16" type="noConversion"/>
  </si>
  <si>
    <t>Manufacturers Part No.
(使用厂牌型号)</t>
    <phoneticPr fontId="16" type="noConversion"/>
  </si>
  <si>
    <t>Distributors Name                        （供应商名称）</t>
    <phoneticPr fontId="16" type="noConversion"/>
  </si>
  <si>
    <t>Capacitor</t>
  </si>
  <si>
    <t>IC</t>
  </si>
  <si>
    <t>OTHER</t>
  </si>
  <si>
    <t>Connector</t>
  </si>
  <si>
    <t>SeeedStudio</t>
  </si>
  <si>
    <t>Product Name：  FubarStep</t>
  </si>
  <si>
    <t>Version：V1.0</t>
  </si>
  <si>
    <t>Issue Date：03/13/2013</t>
  </si>
  <si>
    <t>U1</t>
  </si>
  <si>
    <t>U2</t>
  </si>
  <si>
    <t>28 pin female .100" header for Fubarino SD footprint</t>
  </si>
  <si>
    <t>20 pin female .100" header for Fubarino Mini footprint</t>
  </si>
  <si>
    <t>JP7,JP9,JP13,JP24,JP30,JP25,JP28,JP29,JP31,JP32,JP33,</t>
  </si>
  <si>
    <t>12 pin male .100" header for servo connections</t>
  </si>
  <si>
    <t>JP18,JP19,JP20,Jp21,JP26,JP27,JP14,JP15,JP16,JP17,Jp22,JP23,JP10,JP11,JP12</t>
  </si>
  <si>
    <t>15 pin male .100" header for analog connections</t>
  </si>
  <si>
    <t>C3,C11,C10,C12,C9,C13,C8,C15,C14,C18,C19,C1</t>
  </si>
  <si>
    <t>C5,C2,C17,C16</t>
  </si>
  <si>
    <t>.1uF through hole ceramic capactor</t>
  </si>
  <si>
    <t>100uF &gt;35V electrolytic through hole capacitor</t>
  </si>
  <si>
    <t>IC2,IC3</t>
  </si>
  <si>
    <t>SN754410NE H-Bridge in 16 PDIP</t>
  </si>
  <si>
    <t>SOC1,SOC2</t>
  </si>
  <si>
    <t>16 PDIP socket for IC2, IC3</t>
  </si>
  <si>
    <t>JP1, JP2</t>
  </si>
  <si>
    <t>4-pin 3.5mm screw terminal</t>
  </si>
  <si>
    <t>JP8</t>
  </si>
  <si>
    <t>6-pin right angle .100 male header</t>
  </si>
  <si>
    <t>JP3</t>
  </si>
  <si>
    <t>3-pin male .100 header for power select</t>
  </si>
  <si>
    <t>JP4</t>
  </si>
  <si>
    <t>2-pin 3.5mm screw terminal</t>
  </si>
  <si>
    <t>X1</t>
  </si>
  <si>
    <t>barrel jack power input</t>
  </si>
  <si>
    <t>U3</t>
  </si>
  <si>
    <t>5V switching regulator</t>
  </si>
  <si>
    <t>OKI-78SR-5/1.5-W36H-C</t>
  </si>
  <si>
    <t>811-2196-5-ND</t>
  </si>
  <si>
    <t>DigiKey</t>
  </si>
  <si>
    <t>Murata Power Solutions</t>
  </si>
  <si>
    <t>JP3_JUMP</t>
  </si>
  <si>
    <t>.100 2-pin shorting jumper</t>
  </si>
  <si>
    <t>SN754410NE</t>
  </si>
  <si>
    <t>Texas Instruments</t>
  </si>
  <si>
    <t>Arrow</t>
  </si>
  <si>
    <t>Murata</t>
  </si>
  <si>
    <t>RPER71H104K2P1A03B</t>
  </si>
  <si>
    <t>Nichicon</t>
  </si>
  <si>
    <t>UVR1H101MPD</t>
  </si>
  <si>
    <t>Total</t>
  </si>
  <si>
    <t>PCB</t>
  </si>
  <si>
    <t>FubarStep v1.0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</si>
</sst>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1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0_ "/>
    <numFmt numFmtId="169" formatCode="[Blue]#,##0_);[Blue]\(#,##0\)"/>
    <numFmt numFmtId="170" formatCode="\(#,##0\)\ "/>
    <numFmt numFmtId="171" formatCode="[Blue]0.0%;[Blue]\(0.0%\)"/>
    <numFmt numFmtId="172" formatCode="0.0%;\(0.0%\)"/>
    <numFmt numFmtId="173" formatCode="[Red]0.0%;[Red]\(0.0%\)"/>
    <numFmt numFmtId="174" formatCode="#,##0_);[Blue]\(#,##0\)"/>
    <numFmt numFmtId="175" formatCode="_([$€-2]* #,##0.00_);_([$€-2]* \(#,##0.00\);_([$€-2]* &quot;-&quot;??_)"/>
    <numFmt numFmtId="176" formatCode="0%;\(0%\)"/>
    <numFmt numFmtId="177" formatCode="\ \ @"/>
    <numFmt numFmtId="178" formatCode="#,##0_);\(#,##0_)"/>
    <numFmt numFmtId="180" formatCode="&quot;$&quot;#,##0\ ;\(&quot;$&quot;#,##0\)"/>
    <numFmt numFmtId="181" formatCode="mm/dd/yy"/>
    <numFmt numFmtId="182" formatCode="_-* #,##0.0\ _k_r_-;\-* #,##0.0\ _k_r_-;_-* &quot;-&quot;??\ _k_r_-;_-@_-"/>
    <numFmt numFmtId="183" formatCode="#,##0.0_);\(#,##0.0\)"/>
    <numFmt numFmtId="184" formatCode="&quot;    &quot;@"/>
    <numFmt numFmtId="185" formatCode="0%_);\(0%\)"/>
    <numFmt numFmtId="186" formatCode="mmmm\ dd\,\ yyyy"/>
    <numFmt numFmtId="187" formatCode="_(* #,##0,_);_(* \(#,##0,\);_(* &quot;-&quot;_);_(@_)"/>
    <numFmt numFmtId="188" formatCode="\$#,##0.00;\(\$#,##0.00\)"/>
    <numFmt numFmtId="189" formatCode="\$#,##0;\(\$#,##0\)"/>
    <numFmt numFmtId="190" formatCode="#,##0;\(#,##0\)"/>
    <numFmt numFmtId="196" formatCode="_(&quot;$&quot;* #,##0.0000_);_(&quot;$&quot;* \(#,##0.0000\);_(&quot;$&quot;* &quot;-&quot;??_);_(@_)"/>
  </numFmts>
  <fonts count="50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Geneva"/>
      <family val="2"/>
    </font>
    <font>
      <sz val="10"/>
      <name val="Helv"/>
      <family val="2"/>
    </font>
    <font>
      <sz val="10"/>
      <name val="Courier"/>
      <family val="3"/>
    </font>
    <font>
      <u/>
      <sz val="11"/>
      <color indexed="36"/>
      <name val=" "/>
      <family val="3"/>
      <charset val="136"/>
    </font>
    <font>
      <u/>
      <sz val="11"/>
      <color indexed="12"/>
      <name val=" "/>
      <family val="3"/>
      <charset val="136"/>
    </font>
    <font>
      <sz val="12"/>
      <name val="?"/>
      <family val="1"/>
      <charset val="136"/>
    </font>
    <font>
      <sz val="8"/>
      <name val="Arial"/>
      <family val="2"/>
    </font>
    <font>
      <sz val="10"/>
      <color indexed="8"/>
      <name val="MS Sans Serif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10"/>
      <name val="MS Sans Serif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b/>
      <sz val="18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Helv"/>
      <family val="2"/>
    </font>
    <font>
      <sz val="8"/>
      <color indexed="12"/>
      <name val="MS Sans Serif"/>
      <family val="2"/>
    </font>
    <font>
      <b/>
      <sz val="8"/>
      <color indexed="8"/>
      <name val="Helv"/>
      <family val="2"/>
    </font>
    <font>
      <b/>
      <sz val="11"/>
      <color indexed="10"/>
      <name val="Arial"/>
      <family val="2"/>
    </font>
    <font>
      <b/>
      <sz val="11"/>
      <name val="Arial Unicode MS"/>
      <family val="2"/>
      <charset val="134"/>
    </font>
    <font>
      <b/>
      <sz val="11"/>
      <color indexed="9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28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</font>
    <font>
      <u/>
      <sz val="10"/>
      <color indexed="12"/>
      <name val="Arial"/>
    </font>
    <font>
      <u/>
      <sz val="10"/>
      <color indexed="12"/>
      <name val="Arial"/>
      <family val="2"/>
    </font>
    <font>
      <sz val="10"/>
      <color rgb="FF00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name val="Arial Unicode MS"/>
      <family val="2"/>
    </font>
    <font>
      <sz val="9"/>
      <color rgb="FF000000"/>
      <name val="Arial"/>
      <family val="2"/>
    </font>
    <font>
      <sz val="9"/>
      <color rgb="FF444444"/>
      <name val="Arial"/>
      <family val="2"/>
    </font>
    <font>
      <b/>
      <sz val="16"/>
      <color rgb="FF0057A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light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 applyBorder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40" fontId="18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69" fontId="1" fillId="0" borderId="0" applyFill="0" applyBorder="0" applyAlignment="0"/>
    <xf numFmtId="170" fontId="1" fillId="0" borderId="0" applyFill="0" applyBorder="0" applyAlignment="0"/>
    <xf numFmtId="171" fontId="1" fillId="0" borderId="0" applyFill="0" applyBorder="0" applyAlignment="0"/>
    <xf numFmtId="172" fontId="1" fillId="0" borderId="0" applyFill="0" applyBorder="0" applyAlignment="0"/>
    <xf numFmtId="173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69" fontId="1" fillId="0" borderId="0" applyFont="0" applyFill="0" applyBorder="0" applyAlignment="0" applyProtection="0"/>
    <xf numFmtId="190" fontId="20" fillId="0" borderId="0"/>
    <xf numFmtId="3" fontId="1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5" fillId="0" borderId="0" applyNumberFormat="0" applyAlignment="0"/>
    <xf numFmtId="17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20" fillId="0" borderId="0"/>
    <xf numFmtId="0" fontId="1" fillId="0" borderId="0" applyFont="0" applyFill="0" applyBorder="0" applyAlignment="0" applyProtection="0"/>
    <xf numFmtId="14" fontId="12" fillId="0" borderId="0" applyFill="0" applyBorder="0" applyAlignment="0"/>
    <xf numFmtId="0" fontId="17" fillId="0" borderId="0" applyProtection="0"/>
    <xf numFmtId="189" fontId="20" fillId="0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0" fontId="22" fillId="0" borderId="0" applyNumberFormat="0" applyAlignment="0">
      <alignment horizontal="left"/>
    </xf>
    <xf numFmtId="175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38" fontId="9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3" fillId="0" borderId="0" applyProtection="0"/>
    <xf numFmtId="0" fontId="13" fillId="0" borderId="0" applyProtection="0"/>
    <xf numFmtId="10" fontId="9" fillId="3" borderId="3" applyNumberFormat="0" applyBorder="0" applyAlignment="0" applyProtection="0"/>
    <xf numFmtId="183" fontId="24" fillId="4" borderId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183" fontId="25" fillId="5" borderId="0"/>
    <xf numFmtId="18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37" fontId="26" fillId="0" borderId="0"/>
    <xf numFmtId="0" fontId="27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4" fontId="19" fillId="0" borderId="0">
      <alignment horizontal="center" wrapText="1"/>
      <protection locked="0"/>
    </xf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ill="0" applyBorder="0" applyAlignment="0"/>
    <xf numFmtId="170" fontId="1" fillId="0" borderId="0" applyFill="0" applyBorder="0" applyAlignment="0"/>
    <xf numFmtId="169" fontId="1" fillId="0" borderId="0" applyFill="0" applyBorder="0" applyAlignment="0"/>
    <xf numFmtId="174" fontId="1" fillId="0" borderId="0" applyFill="0" applyBorder="0" applyAlignment="0"/>
    <xf numFmtId="170" fontId="1" fillId="0" borderId="0" applyFill="0" applyBorder="0" applyAlignment="0"/>
    <xf numFmtId="5" fontId="28" fillId="0" borderId="0"/>
    <xf numFmtId="0" fontId="18" fillId="0" borderId="0" applyNumberFormat="0" applyFont="0" applyFill="0" applyBorder="0" applyAlignment="0" applyProtection="0">
      <alignment horizontal="left"/>
    </xf>
    <xf numFmtId="15" fontId="18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29" fillId="0" borderId="4">
      <alignment horizontal="center"/>
    </xf>
    <xf numFmtId="3" fontId="18" fillId="0" borderId="0" applyFont="0" applyFill="0" applyBorder="0" applyAlignment="0" applyProtection="0"/>
    <xf numFmtId="0" fontId="18" fillId="6" borderId="0" applyNumberFormat="0" applyFont="0" applyBorder="0" applyAlignment="0" applyProtection="0"/>
    <xf numFmtId="181" fontId="30" fillId="0" borderId="0" applyNumberFormat="0" applyFill="0" applyBorder="0" applyAlignment="0" applyProtection="0">
      <alignment horizontal="left"/>
    </xf>
    <xf numFmtId="182" fontId="1" fillId="0" borderId="0" applyFont="0" applyFill="0" applyBorder="0" applyAlignment="0" applyProtection="0"/>
    <xf numFmtId="0" fontId="31" fillId="7" borderId="0" applyNumberFormat="0" applyBorder="0" applyAlignment="0">
      <protection locked="0"/>
    </xf>
    <xf numFmtId="0" fontId="1" fillId="0" borderId="0"/>
    <xf numFmtId="40" fontId="32" fillId="0" borderId="0" applyBorder="0">
      <alignment horizontal="right"/>
    </xf>
    <xf numFmtId="49" fontId="12" fillId="0" borderId="0" applyFill="0" applyBorder="0" applyAlignment="0"/>
    <xf numFmtId="177" fontId="12" fillId="0" borderId="0" applyFill="0" applyBorder="0" applyAlignment="0"/>
    <xf numFmtId="178" fontId="1" fillId="0" borderId="0" applyFill="0" applyBorder="0" applyAlignment="0"/>
    <xf numFmtId="0" fontId="1" fillId="0" borderId="5" applyNumberFormat="0" applyFon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>
      <alignment vertical="center"/>
    </xf>
    <xf numFmtId="0" fontId="15" fillId="0" borderId="0"/>
    <xf numFmtId="0" fontId="15" fillId="0" borderId="0">
      <alignment vertical="center"/>
    </xf>
    <xf numFmtId="0" fontId="10" fillId="0" borderId="0"/>
    <xf numFmtId="0" fontId="5" fillId="0" borderId="0"/>
    <xf numFmtId="0" fontId="1" fillId="0" borderId="0"/>
    <xf numFmtId="0" fontId="1" fillId="0" borderId="0"/>
    <xf numFmtId="164" fontId="15" fillId="0" borderId="0" applyFont="0" applyFill="0" applyBorder="0" applyAlignment="0" applyProtection="0"/>
    <xf numFmtId="0" fontId="40" fillId="0" borderId="0"/>
    <xf numFmtId="0" fontId="41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2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98">
    <xf numFmtId="0" fontId="0" fillId="0" borderId="0" xfId="0"/>
    <xf numFmtId="0" fontId="34" fillId="0" borderId="0" xfId="348" applyFont="1" applyAlignment="1" applyProtection="1">
      <alignment horizontal="center"/>
      <protection locked="0"/>
    </xf>
    <xf numFmtId="0" fontId="34" fillId="0" borderId="0" xfId="348" applyFont="1" applyAlignment="1" applyProtection="1">
      <alignment wrapText="1"/>
      <protection locked="0"/>
    </xf>
    <xf numFmtId="0" fontId="34" fillId="0" borderId="0" xfId="348" applyFont="1" applyAlignment="1" applyProtection="1">
      <protection locked="0"/>
    </xf>
    <xf numFmtId="0" fontId="34" fillId="0" borderId="0" xfId="348" applyFont="1" applyProtection="1">
      <protection locked="0"/>
    </xf>
    <xf numFmtId="0" fontId="34" fillId="0" borderId="0" xfId="348" applyFont="1" applyFill="1" applyAlignment="1" applyProtection="1">
      <alignment wrapText="1"/>
      <protection locked="0"/>
    </xf>
    <xf numFmtId="49" fontId="34" fillId="0" borderId="0" xfId="348" applyNumberFormat="1" applyFont="1" applyFill="1" applyBorder="1" applyAlignment="1" applyProtection="1">
      <alignment vertical="center"/>
      <protection locked="0"/>
    </xf>
    <xf numFmtId="0" fontId="34" fillId="8" borderId="0" xfId="309" applyFont="1" applyFill="1" applyAlignment="1">
      <alignment vertical="center"/>
    </xf>
    <xf numFmtId="0" fontId="34" fillId="0" borderId="0" xfId="348" applyFont="1" applyFill="1" applyBorder="1" applyAlignment="1" applyProtection="1">
      <alignment vertical="center"/>
      <protection locked="0"/>
    </xf>
    <xf numFmtId="0" fontId="34" fillId="0" borderId="0" xfId="348" applyFont="1" applyBorder="1" applyAlignment="1" applyProtection="1">
      <alignment vertical="center"/>
      <protection locked="0"/>
    </xf>
    <xf numFmtId="0" fontId="34" fillId="0" borderId="0" xfId="348" applyFont="1" applyFill="1" applyBorder="1" applyAlignment="1" applyProtection="1">
      <alignment horizontal="center" vertical="center" wrapText="1"/>
      <protection locked="0"/>
    </xf>
    <xf numFmtId="0" fontId="37" fillId="0" borderId="0" xfId="348" applyFont="1" applyAlignment="1" applyProtection="1">
      <protection locked="0"/>
    </xf>
    <xf numFmtId="49" fontId="36" fillId="0" borderId="0" xfId="348" applyNumberFormat="1" applyFont="1" applyFill="1" applyBorder="1" applyAlignment="1" applyProtection="1">
      <alignment vertical="center"/>
      <protection locked="0"/>
    </xf>
    <xf numFmtId="0" fontId="36" fillId="8" borderId="0" xfId="309" applyFont="1" applyFill="1" applyAlignment="1">
      <alignment vertical="center"/>
    </xf>
    <xf numFmtId="49" fontId="39" fillId="0" borderId="6" xfId="348" applyNumberFormat="1" applyFont="1" applyFill="1" applyBorder="1" applyAlignment="1" applyProtection="1">
      <alignment vertical="center"/>
      <protection locked="0"/>
    </xf>
    <xf numFmtId="49" fontId="36" fillId="0" borderId="2" xfId="348" applyNumberFormat="1" applyFont="1" applyFill="1" applyBorder="1" applyAlignment="1" applyProtection="1">
      <alignment vertical="center"/>
      <protection locked="0"/>
    </xf>
    <xf numFmtId="49" fontId="39" fillId="0" borderId="2" xfId="348" applyNumberFormat="1" applyFont="1" applyFill="1" applyBorder="1" applyAlignment="1" applyProtection="1">
      <alignment vertical="center"/>
      <protection locked="0"/>
    </xf>
    <xf numFmtId="0" fontId="39" fillId="8" borderId="2" xfId="309" applyFont="1" applyFill="1" applyBorder="1" applyAlignment="1">
      <alignment vertical="center"/>
    </xf>
    <xf numFmtId="0" fontId="34" fillId="0" borderId="0" xfId="348" applyFont="1" applyAlignment="1" applyProtection="1">
      <alignment horizontal="left"/>
      <protection locked="0"/>
    </xf>
    <xf numFmtId="0" fontId="38" fillId="0" borderId="0" xfId="348" applyFont="1" applyAlignment="1" applyProtection="1">
      <alignment horizontal="left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12" fillId="0" borderId="0" xfId="0" applyNumberFormat="1" applyFont="1" applyFill="1" applyBorder="1" applyAlignment="1" applyProtection="1">
      <alignment horizontal="left" wrapText="1"/>
    </xf>
    <xf numFmtId="0" fontId="38" fillId="0" borderId="0" xfId="348" applyFont="1" applyBorder="1" applyAlignment="1" applyProtection="1">
      <alignment horizontal="left"/>
      <protection locked="0"/>
    </xf>
    <xf numFmtId="0" fontId="34" fillId="0" borderId="0" xfId="348" applyFont="1" applyBorder="1" applyAlignment="1" applyProtection="1">
      <alignment horizontal="center"/>
      <protection locked="0"/>
    </xf>
    <xf numFmtId="0" fontId="34" fillId="0" borderId="0" xfId="348" applyFont="1" applyBorder="1" applyAlignment="1" applyProtection="1">
      <alignment wrapText="1"/>
      <protection locked="0"/>
    </xf>
    <xf numFmtId="0" fontId="34" fillId="0" borderId="0" xfId="348" applyFont="1" applyBorder="1" applyAlignment="1" applyProtection="1">
      <protection locked="0"/>
    </xf>
    <xf numFmtId="0" fontId="34" fillId="0" borderId="0" xfId="348" applyFont="1" applyBorder="1" applyProtection="1">
      <protection locked="0"/>
    </xf>
    <xf numFmtId="49" fontId="36" fillId="0" borderId="6" xfId="348" applyNumberFormat="1" applyFont="1" applyFill="1" applyBorder="1" applyAlignment="1" applyProtection="1">
      <alignment vertical="center"/>
      <protection locked="0"/>
    </xf>
    <xf numFmtId="168" fontId="38" fillId="10" borderId="3" xfId="348" applyNumberFormat="1" applyFont="1" applyFill="1" applyBorder="1" applyAlignment="1" applyProtection="1">
      <alignment horizontal="center" vertical="center" wrapText="1"/>
      <protection locked="0"/>
    </xf>
    <xf numFmtId="0" fontId="12" fillId="10" borderId="3" xfId="0" applyNumberFormat="1" applyFont="1" applyFill="1" applyBorder="1" applyAlignment="1" applyProtection="1">
      <alignment horizontal="left"/>
    </xf>
    <xf numFmtId="0" fontId="34" fillId="10" borderId="3" xfId="348" applyFont="1" applyFill="1" applyBorder="1" applyAlignment="1" applyProtection="1">
      <protection locked="0"/>
    </xf>
    <xf numFmtId="0" fontId="34" fillId="10" borderId="0" xfId="348" applyFont="1" applyFill="1" applyProtection="1">
      <protection locked="0"/>
    </xf>
    <xf numFmtId="0" fontId="12" fillId="10" borderId="3" xfId="0" applyNumberFormat="1" applyFont="1" applyFill="1" applyBorder="1" applyAlignment="1" applyProtection="1">
      <alignment horizontal="left" wrapText="1"/>
    </xf>
    <xf numFmtId="0" fontId="12" fillId="11" borderId="3" xfId="0" applyNumberFormat="1" applyFont="1" applyFill="1" applyBorder="1" applyAlignment="1" applyProtection="1">
      <alignment horizontal="left"/>
    </xf>
    <xf numFmtId="0" fontId="12" fillId="10" borderId="3" xfId="0" applyFont="1" applyFill="1" applyBorder="1" applyAlignment="1">
      <alignment vertical="center" wrapText="1"/>
    </xf>
    <xf numFmtId="0" fontId="0" fillId="10" borderId="3" xfId="0" applyFill="1" applyBorder="1"/>
    <xf numFmtId="49" fontId="34" fillId="10" borderId="3" xfId="348" applyNumberFormat="1" applyFont="1" applyFill="1" applyBorder="1" applyAlignment="1" applyProtection="1">
      <alignment vertical="center"/>
      <protection locked="0"/>
    </xf>
    <xf numFmtId="0" fontId="34" fillId="10" borderId="0" xfId="348" applyFont="1" applyFill="1" applyAlignment="1" applyProtection="1">
      <alignment vertical="center"/>
      <protection locked="0"/>
    </xf>
    <xf numFmtId="0" fontId="0" fillId="10" borderId="3" xfId="0" applyFont="1" applyFill="1" applyBorder="1" applyAlignment="1">
      <alignment wrapText="1"/>
    </xf>
    <xf numFmtId="0" fontId="12" fillId="10" borderId="3" xfId="0" quotePrefix="1" applyNumberFormat="1" applyFont="1" applyFill="1" applyBorder="1" applyAlignment="1" applyProtection="1">
      <alignment horizontal="left"/>
    </xf>
    <xf numFmtId="0" fontId="36" fillId="8" borderId="2" xfId="309" applyFont="1" applyFill="1" applyBorder="1" applyAlignment="1">
      <alignment vertical="center"/>
    </xf>
    <xf numFmtId="0" fontId="1" fillId="0" borderId="3" xfId="358" applyFont="1" applyFill="1" applyBorder="1"/>
    <xf numFmtId="0" fontId="1" fillId="0" borderId="3" xfId="361" applyFont="1" applyBorder="1"/>
    <xf numFmtId="0" fontId="1" fillId="0" borderId="3" xfId="363" applyFont="1" applyFill="1" applyBorder="1"/>
    <xf numFmtId="0" fontId="1" fillId="0" borderId="3" xfId="362" applyFont="1" applyBorder="1"/>
    <xf numFmtId="0" fontId="1" fillId="0" borderId="3" xfId="361" applyFont="1" applyFill="1" applyBorder="1"/>
    <xf numFmtId="0" fontId="1" fillId="0" borderId="3" xfId="362" applyFont="1" applyFill="1" applyBorder="1"/>
    <xf numFmtId="0" fontId="43" fillId="0" borderId="3" xfId="360" applyFont="1" applyBorder="1"/>
    <xf numFmtId="0" fontId="42" fillId="0" borderId="3" xfId="354" applyFont="1" applyBorder="1" applyAlignment="1" applyProtection="1">
      <alignment vertical="center" wrapText="1"/>
    </xf>
    <xf numFmtId="0" fontId="43" fillId="0" borderId="3" xfId="362" applyFont="1" applyBorder="1"/>
    <xf numFmtId="0" fontId="43" fillId="0" borderId="3" xfId="361" applyFont="1" applyBorder="1"/>
    <xf numFmtId="0" fontId="40" fillId="0" borderId="3" xfId="361" applyBorder="1"/>
    <xf numFmtId="0" fontId="40" fillId="0" borderId="3" xfId="362" applyBorder="1"/>
    <xf numFmtId="0" fontId="0" fillId="0" borderId="3" xfId="363" applyFont="1" applyBorder="1"/>
    <xf numFmtId="0" fontId="0" fillId="0" borderId="3" xfId="360" applyFont="1" applyFill="1" applyBorder="1"/>
    <xf numFmtId="0" fontId="1" fillId="0" borderId="3" xfId="0" applyFont="1" applyBorder="1"/>
    <xf numFmtId="0" fontId="0" fillId="0" borderId="3" xfId="0" applyFont="1" applyBorder="1"/>
    <xf numFmtId="0" fontId="1" fillId="0" borderId="3" xfId="0" applyFont="1" applyFill="1" applyBorder="1"/>
    <xf numFmtId="0" fontId="0" fillId="0" borderId="3" xfId="0" applyFont="1" applyFill="1" applyBorder="1"/>
    <xf numFmtId="0" fontId="0" fillId="0" borderId="3" xfId="359" applyFont="1" applyFill="1" applyBorder="1"/>
    <xf numFmtId="0" fontId="12" fillId="0" borderId="3" xfId="0" applyNumberFormat="1" applyFont="1" applyFill="1" applyBorder="1" applyAlignment="1" applyProtection="1">
      <alignment horizontal="left"/>
    </xf>
    <xf numFmtId="168" fontId="38" fillId="0" borderId="3" xfId="348" applyNumberFormat="1" applyFont="1" applyFill="1" applyBorder="1" applyAlignment="1" applyProtection="1">
      <alignment horizontal="center" vertical="center" wrapText="1"/>
      <protection locked="0"/>
    </xf>
    <xf numFmtId="0" fontId="44" fillId="0" borderId="7" xfId="0" applyNumberFormat="1" applyFont="1" applyFill="1" applyBorder="1" applyAlignment="1" applyProtection="1">
      <alignment horizontal="left"/>
    </xf>
    <xf numFmtId="0" fontId="45" fillId="0" borderId="8" xfId="0" applyFont="1" applyFill="1" applyBorder="1" applyAlignment="1"/>
    <xf numFmtId="0" fontId="46" fillId="10" borderId="0" xfId="348" applyFont="1" applyFill="1" applyProtection="1">
      <protection locked="0"/>
    </xf>
    <xf numFmtId="0" fontId="0" fillId="10" borderId="3" xfId="0" applyFill="1" applyBorder="1" applyAlignment="1"/>
    <xf numFmtId="0" fontId="0" fillId="0" borderId="3" xfId="356" applyFont="1" applyBorder="1"/>
    <xf numFmtId="0" fontId="0" fillId="0" borderId="3" xfId="362" applyFont="1" applyBorder="1"/>
    <xf numFmtId="0" fontId="0" fillId="0" borderId="3" xfId="355" applyFont="1" applyBorder="1"/>
    <xf numFmtId="0" fontId="34" fillId="12" borderId="3" xfId="348" applyFont="1" applyFill="1" applyBorder="1" applyAlignment="1" applyProtection="1">
      <alignment horizontal="center" vertical="top" wrapText="1"/>
      <protection locked="0"/>
    </xf>
    <xf numFmtId="0" fontId="44" fillId="0" borderId="7" xfId="0" applyNumberFormat="1" applyFont="1" applyFill="1" applyBorder="1" applyAlignment="1" applyProtection="1">
      <alignment horizontal="left"/>
    </xf>
    <xf numFmtId="0" fontId="45" fillId="0" borderId="2" xfId="0" applyFont="1" applyFill="1" applyBorder="1" applyAlignment="1"/>
    <xf numFmtId="0" fontId="45" fillId="0" borderId="8" xfId="0" applyFont="1" applyFill="1" applyBorder="1" applyAlignment="1"/>
    <xf numFmtId="0" fontId="34" fillId="9" borderId="3" xfId="348" applyFont="1" applyFill="1" applyBorder="1" applyAlignment="1" applyProtection="1">
      <alignment horizontal="center" vertical="top" wrapText="1"/>
      <protection locked="0"/>
    </xf>
    <xf numFmtId="49" fontId="35" fillId="13" borderId="3" xfId="348" applyNumberFormat="1" applyFont="1" applyFill="1" applyBorder="1" applyAlignment="1" applyProtection="1">
      <alignment horizontal="left" vertical="center"/>
      <protection locked="0"/>
    </xf>
    <xf numFmtId="0" fontId="0" fillId="0" borderId="3" xfId="353" applyFont="1" applyBorder="1"/>
    <xf numFmtId="0" fontId="0" fillId="0" borderId="3" xfId="360" applyFont="1" applyBorder="1"/>
    <xf numFmtId="0" fontId="47" fillId="0" borderId="0" xfId="0" applyFont="1"/>
    <xf numFmtId="0" fontId="0" fillId="0" borderId="3" xfId="363" applyFont="1" applyFill="1" applyBorder="1"/>
    <xf numFmtId="0" fontId="48" fillId="0" borderId="0" xfId="0" applyFont="1"/>
    <xf numFmtId="0" fontId="49" fillId="0" borderId="0" xfId="0" applyFont="1" applyAlignment="1">
      <alignment vertical="center" wrapText="1"/>
    </xf>
    <xf numFmtId="44" fontId="34" fillId="0" borderId="0" xfId="365" applyFont="1" applyAlignment="1" applyProtection="1">
      <alignment horizontal="center" wrapText="1"/>
      <protection locked="0"/>
    </xf>
    <xf numFmtId="44" fontId="34" fillId="0" borderId="0" xfId="365" applyFont="1" applyFill="1" applyAlignment="1" applyProtection="1">
      <alignment horizontal="center" wrapText="1"/>
      <protection locked="0"/>
    </xf>
    <xf numFmtId="44" fontId="34" fillId="0" borderId="0" xfId="365" applyFont="1" applyFill="1"/>
    <xf numFmtId="44" fontId="34" fillId="0" borderId="0" xfId="365" applyFont="1" applyFill="1" applyAlignment="1"/>
    <xf numFmtId="44" fontId="34" fillId="0" borderId="0" xfId="365" applyFont="1" applyFill="1" applyBorder="1" applyAlignment="1" applyProtection="1">
      <alignment vertical="center"/>
      <protection locked="0"/>
    </xf>
    <xf numFmtId="44" fontId="34" fillId="0" borderId="0" xfId="365" applyFont="1" applyBorder="1" applyAlignment="1" applyProtection="1">
      <alignment vertical="center"/>
      <protection locked="0"/>
    </xf>
    <xf numFmtId="44" fontId="34" fillId="9" borderId="3" xfId="365" applyFont="1" applyFill="1" applyBorder="1" applyAlignment="1" applyProtection="1">
      <alignment horizontal="center" vertical="top" wrapText="1"/>
      <protection locked="0"/>
    </xf>
    <xf numFmtId="44" fontId="34" fillId="10" borderId="3" xfId="365" applyFont="1" applyFill="1" applyBorder="1" applyAlignment="1" applyProtection="1">
      <alignment horizontal="center" vertical="center"/>
      <protection locked="0"/>
    </xf>
    <xf numFmtId="44" fontId="34" fillId="10" borderId="3" xfId="365" applyFont="1" applyFill="1" applyBorder="1" applyAlignment="1" applyProtection="1">
      <alignment horizontal="center"/>
      <protection locked="0"/>
    </xf>
    <xf numFmtId="44" fontId="34" fillId="0" borderId="0" xfId="365" applyFont="1" applyBorder="1" applyAlignment="1" applyProtection="1">
      <alignment horizontal="center"/>
      <protection locked="0"/>
    </xf>
    <xf numFmtId="44" fontId="34" fillId="0" borderId="0" xfId="365" applyFont="1" applyAlignment="1" applyProtection="1">
      <alignment horizontal="center"/>
      <protection locked="0"/>
    </xf>
    <xf numFmtId="196" fontId="34" fillId="0" borderId="0" xfId="365" applyNumberFormat="1" applyFont="1" applyAlignment="1" applyProtection="1">
      <protection locked="0"/>
    </xf>
    <xf numFmtId="196" fontId="34" fillId="8" borderId="0" xfId="365" applyNumberFormat="1" applyFont="1" applyFill="1" applyAlignment="1">
      <alignment vertical="center"/>
    </xf>
    <xf numFmtId="196" fontId="34" fillId="9" borderId="3" xfId="365" applyNumberFormat="1" applyFont="1" applyFill="1" applyBorder="1" applyAlignment="1" applyProtection="1">
      <alignment horizontal="center" vertical="top" wrapText="1"/>
      <protection locked="0"/>
    </xf>
    <xf numFmtId="196" fontId="34" fillId="10" borderId="3" xfId="365" applyNumberFormat="1" applyFont="1" applyFill="1" applyBorder="1" applyAlignment="1" applyProtection="1">
      <alignment vertical="center"/>
      <protection locked="0"/>
    </xf>
    <xf numFmtId="196" fontId="34" fillId="10" borderId="3" xfId="365" applyNumberFormat="1" applyFont="1" applyFill="1" applyBorder="1" applyAlignment="1" applyProtection="1">
      <protection locked="0"/>
    </xf>
    <xf numFmtId="196" fontId="34" fillId="0" borderId="0" xfId="365" applyNumberFormat="1" applyFont="1" applyBorder="1" applyAlignment="1" applyProtection="1">
      <protection locked="0"/>
    </xf>
  </cellXfs>
  <cellStyles count="366">
    <cellStyle name="_x001e_" xfId="1"/>
    <cellStyle name="_020707_BT_HEADSET_BOM_0209V1.0" xfId="2"/>
    <cellStyle name="_2006_0317 Ernestine_Cooper Cost Feedback" xfId="3"/>
    <cellStyle name="_2006_0319 Ernestine_Cooper Cost Feedback" xfId="4"/>
    <cellStyle name="_2006_0329 Ernestine_Cooper Cost Feedback" xfId="5"/>
    <cellStyle name="_2006_0406 Ernestine_Cooper tooling" xfId="6"/>
    <cellStyle name="_2006_0409 Ernestine_Cooper tooling" xfId="7"/>
    <cellStyle name="_2006_0409 Ernestine_Cooper tooling and plastic price to MS" xfId="8"/>
    <cellStyle name="_2006_0410 Ernestine_Cooper tooling and plastic price to MS" xfId="9"/>
    <cellStyle name="_2006_0410b Ernestine_Cooper tooling and plastic price to MS" xfId="10"/>
    <cellStyle name="_2006_0412 Ernestine_Cooper tooling and plastic price to MS_JC" xfId="11"/>
    <cellStyle name="_Archimedes Car Kit_Alpha_20090604-v1.3" xfId="12"/>
    <cellStyle name="_Ares final  Requote_MLK_092807'" xfId="13"/>
    <cellStyle name="_Ares V1R2 E-BOM(0216'07)" xfId="14"/>
    <cellStyle name="_Ares V1R2 E-BOM_021407" xfId="15"/>
    <cellStyle name="_Ares(V1R3)EBOM(031207)v2(Edward)" xfId="16"/>
    <cellStyle name="_BOM Cost_Fusion mouse v0.3" xfId="17"/>
    <cellStyle name="_BOM_GALAXY_1C_Main Board_Rev. A 141105" xfId="18"/>
    <cellStyle name="_BOM_GALAXY_1T_Main Board_Rev. A 141105 " xfId="19"/>
    <cellStyle name="_Clean sheet_LC-Proview-LXH-WG17L_Helen_v3" xfId="20"/>
    <cellStyle name="_costbrk-MDB-BE" xfId="21"/>
    <cellStyle name="_costbrk-MDB-BE_20061225 - RFQ_MFG_DEC25 - rev 4.0-VINCENT_1" xfId="22"/>
    <cellStyle name="_costbrk-MDB-BE_20070103 - RFQ_DESIGN_NRE for BTHS $444841 review by Dr. Chow" xfId="23"/>
    <cellStyle name="_costbrk-MDB-BE_20070103 - RFQ_DESIGN_NRE for Stereo BTHS $526201 review by Dr. Chow" xfId="24"/>
    <cellStyle name="_costbrk-MDB-BE_20070103 - RFQ_DESIGN_NRE for Wired HS &amp;240476 review by Dr. Chow" xfId="25"/>
    <cellStyle name="_costbrk-MDB-BE_ACCY_MFG RFQ harmonia Chargecase B" xfId="26"/>
    <cellStyle name="_costbrk-MDB-BE_Are NRE_031307' JQ proposed b" xfId="27"/>
    <cellStyle name="_costbrk-MDB-BE_Ares HS ME quote_032607'" xfId="28"/>
    <cellStyle name="_costbrk-MDB-BE_Ares HS ME quote_032807'" xfId="29"/>
    <cellStyle name="_costbrk-MDB-BE_Ares HS ME quote_040207" xfId="30"/>
    <cellStyle name="_costbrk-MDB-BE_Ares JQ proposed" xfId="31"/>
    <cellStyle name="_costbrk-MDB-BE_Ares(MBT-9138)CostAnalysis(0312'07)_HS" xfId="32"/>
    <cellStyle name="_costbrk-MDB-BE_Ares(MBT-9138)CostAnalysis(0312'07)_revised_for_EBOM" xfId="33"/>
    <cellStyle name="_costbrk-MDB-BE_Ares(MBT-9138)CostAnalysis(0312'07)_revised_for_EBOM (1)" xfId="34"/>
    <cellStyle name="_costbrk-MDB-BE_Ares(V1R3)EBOM(031207)v4(Edward)" xfId="35"/>
    <cellStyle name="_costbrk-MDB-BE_Chameleon NRE for ID1_070216" xfId="36"/>
    <cellStyle name="_costbrk-MDB-BE_Cost Breakdown for SYN1301B_070102 jessica" xfId="37"/>
    <cellStyle name="_costbrk-MDB-BE_Cost Breakdown for SYN1822A_070102 rachel" xfId="38"/>
    <cellStyle name="_costbrk-MDB-BE_Harmonia charger cost analysis 040207" xfId="39"/>
    <cellStyle name="_costbrk-MDB-BE_Harmonia Cost Analysis_20070402A" xfId="40"/>
    <cellStyle name="_costbrk-MDB-BE_Harmonia Cost Analysis_20070402B reviewed by James" xfId="41"/>
    <cellStyle name="_costbrk-MDB-BE_Harmonia Cost Analysis_20070430" xfId="42"/>
    <cellStyle name="_costbrk-MDB-BE_Harmonia Cost Analysis_Revision 0.1_20070521-LA" xfId="43"/>
    <cellStyle name="_costbrk-MDB-BE_Harmonia E-BOM_20070426(with BOM cost)" xfId="44"/>
    <cellStyle name="_costbrk-MDB-BE_Harmonia HS pub_20070503" xfId="45"/>
    <cellStyle name="_costbrk-MDB-BE_Harmonia NRE template_20070213 prelim JQ" xfId="46"/>
    <cellStyle name="_costbrk-MDB-BE_Harmonia NRE template_20070213_pub" xfId="47"/>
    <cellStyle name="_costbrk-MDB-BE_Harmonia NRE template_20070213_pub (1)" xfId="48"/>
    <cellStyle name="_costbrk-MDB-BE_Harmonia NRE template-A 20070215" xfId="49"/>
    <cellStyle name="_costbrk-MDB-BE_harmonia prelim quote B 070310" xfId="50"/>
    <cellStyle name="_costbrk-MDB-BE_harmonia prelim quote B_(10.01+2.65+0.07+1.29)_$14.02_070310 jq" xfId="51"/>
    <cellStyle name="_costbrk-MDB-BE_Harmonia Tool Quote Rev B" xfId="52"/>
    <cellStyle name="_costbrk-MDB-BE_MNX-A281_EE BOM_V2R5_20100629" xfId="53"/>
    <cellStyle name="_costbrk-MDB-BE_NRE Temp" xfId="54"/>
    <cellStyle name="_costbrk-MDB-BE_ODM RFQ template_20070206_2" xfId="55"/>
    <cellStyle name="_costbrk-MDB-BE_QUAD ME bom cost 1202" xfId="56"/>
    <cellStyle name="_costbrk-MDB-BE_RD_BOM格式範例" xfId="57"/>
    <cellStyle name="_costbrk-MDB-BE_RD_BOM標準格式_09-03-2010" xfId="58"/>
    <cellStyle name="_costbrk-MDB-BE_RFQ_ODM_DEC18_v12 Final" xfId="59"/>
    <cellStyle name="_costbrk-MDB-BE_RFQ_ODM_DEC18_v12_Harmonia&amp;Volt&amp;Wired HS_070102-s" xfId="60"/>
    <cellStyle name="_costbrk-MDB-BE_RFQ_ODM_DEC18_v12_Harmonia&amp;Volt&amp;Wired HS_070102-s_v_r" xfId="61"/>
    <cellStyle name="_costbrk-MDB-BE_RFQ_ODM_DEC18_v15_070103 updated by dennis" xfId="62"/>
    <cellStyle name="_costbrk-MDB-BE_RSI NRE Proposal_Stereo&amp;Mono&amp;Wired_070205 jc" xfId="63"/>
    <cellStyle name="_costbrk-MDB-BE_RSI-BOM-Harmonia 061226_Annas" xfId="64"/>
    <cellStyle name="_costbrk-MDB-BE_V5R1 BOM Cost" xfId="65"/>
    <cellStyle name="_costbrk-MDB-BE_工程DCC工作職掌" xfId="66"/>
    <cellStyle name="_Dash_Production Line Intro_050921" xfId="67"/>
    <cellStyle name="_Diablo ME BOM" xfId="68"/>
    <cellStyle name="_Dongle_ME_BOM_v0.1" xfId="69"/>
    <cellStyle name="_EE_BOM" xfId="70"/>
    <cellStyle name="_EMS_CleanSheet_JHT_TJ.v3" xfId="71"/>
    <cellStyle name="_Ernestine Equipment  Fixture List_04_11_2006_FL" xfId="72"/>
    <cellStyle name="_Ernestine Parts Budgetary Quote - LA (20060319)" xfId="73"/>
    <cellStyle name="_Ernestine Requipment  Fixture List_04_06_2006" xfId="74"/>
    <cellStyle name="_Ernestine RFQ Quote Book_111705" xfId="75"/>
    <cellStyle name="_ET_STYLE_NoName_00_" xfId="76"/>
    <cellStyle name="_Facet Diabo-MSS ME BOM 1001B-20071002" xfId="77"/>
    <cellStyle name="_Facet Diabo-MSS ME BOM cost_V03" xfId="78"/>
    <cellStyle name="_Facet Diabo-MSS ME BOM cost_V05" xfId="79"/>
    <cellStyle name="_Facet ME BOM cost + Rubber foot" xfId="80"/>
    <cellStyle name="_Final Otter-UniBOM_10-25-2005" xfId="81"/>
    <cellStyle name="_Flagship price  Rev.A3" xfId="82"/>
    <cellStyle name="_Gorillaz BOM cost _20070216_R2" xfId="83"/>
    <cellStyle name="_Harmonia Alpha E-BOM cost V4R7A 070309" xfId="84"/>
    <cellStyle name="_Harmonia Alpha E-BOM V4R2 070208" xfId="85"/>
    <cellStyle name="_Harmonia Beta Cost Analysis v1.2" xfId="86"/>
    <cellStyle name="_harmonia BOM COST" xfId="87"/>
    <cellStyle name="_Harmonia BOM Cost Analysis _ 020907" xfId="88"/>
    <cellStyle name="_Harmonia charger cost analysis 040207" xfId="89"/>
    <cellStyle name="_harmonia charger ME BOM cost-0302" xfId="90"/>
    <cellStyle name="_Harmonia Charger2--0518" xfId="91"/>
    <cellStyle name="_Harmonia Cost Analysis _ 061103_jq_pub" xfId="92"/>
    <cellStyle name="_Harmonia Cost Analysis _ 061103_pub" xfId="93"/>
    <cellStyle name="_Harmonia part list 20070315 (2)" xfId="94"/>
    <cellStyle name="_HS-11W_ME_BOM_v0.21 (1)" xfId="95"/>
    <cellStyle name="_Ikarus quotation 04_12_2006 v1.5" xfId="96"/>
    <cellStyle name="_Ikarus quotation 05_23_2006 v1 53xls" xfId="97"/>
    <cellStyle name="_Ikarus quotation 0901_2006 v1.63 (2)" xfId="98"/>
    <cellStyle name="_Ikarus_BOM_260206 v1.0" xfId="99"/>
    <cellStyle name="_M Music_dock1_ME_BOM_v0.10" xfId="100"/>
    <cellStyle name="_Maxtor_ Tornado Assembly Quotation Cost_A0_060810" xfId="101"/>
    <cellStyle name="_MBT_9126_ME_BOM_0824" xfId="102"/>
    <cellStyle name="_MBT-9126Harmonia combo bom cost 20070522" xfId="103"/>
    <cellStyle name="_MBT-9138 Combo  package bom cost " xfId="104"/>
    <cellStyle name="_ME BOM &amp; Quotation_060109a" xfId="105"/>
    <cellStyle name="_Mickey-UniBOM (2-layer)-0107-05" xfId="106"/>
    <cellStyle name="_Mickey-UniBOM (2-layer)-0107-05-M-Modify" xfId="107"/>
    <cellStyle name="_Mont Blanc EE BOM_1D&amp;2D_082107" xfId="108"/>
    <cellStyle name="_Nokia BTHS Cost Analysis_091305 v1.0" xfId="109"/>
    <cellStyle name="_Nokia Ikarus action item report_111705" xfId="110"/>
    <cellStyle name="_Nokia Ikarus BTHS Cost Analysis_120505 v1.4" xfId="111"/>
    <cellStyle name="_Nokia LCHS BOM-091205_BC4 Audio ROM1" xfId="112"/>
    <cellStyle name="_Object" xfId="113"/>
    <cellStyle name="_Otter_Test Equipment List_051005" xfId="114"/>
    <cellStyle name="_Panther Production Line Intro_051006 的 工作表" xfId="115"/>
    <cellStyle name="_Pluto BT Dongle Test Equipments" xfId="116"/>
    <cellStyle name="_Pluto Test Equipments" xfId="117"/>
    <cellStyle name="_RFQ _ ACCY Bid" xfId="118"/>
    <cellStyle name="_Ronald BOM cost  13_10_2006 v0.44" xfId="119"/>
    <cellStyle name="_Ronald BOM cost  13_10_2006 v0.44 (Eden)" xfId="120"/>
    <cellStyle name="_Ronald Bom Grace&amp;Gemma 10.01.2007" xfId="121"/>
    <cellStyle name="_Ronald BT Display Headset Quotation 03_03_2006 v1.0" xfId="122"/>
    <cellStyle name="_Ronald Proposal 03_03_2006 v1.1.ppt 的 工作表" xfId="123"/>
    <cellStyle name="_Ronald Proposal 03142006 v1.0" xfId="124"/>
    <cellStyle name="_Ronald Stereo EE BOM_Cost v1.0" xfId="125"/>
    <cellStyle name="_Ronald updated quotation 10082007 v0 55_Dr Chow (2)" xfId="126"/>
    <cellStyle name="_Ronald_Mono_V1R0_BOM_Cost_Anaysis_2" xfId="127"/>
    <cellStyle name="_Ronald_Mono_V1R0_BOM_Cost_Anaysis_3" xfId="128"/>
    <cellStyle name="_Ronald_Stereo_V1R0_BOM_Cost_Anaysis_3 (1)" xfId="129"/>
    <cellStyle name="_Ronald-Stereo BT Display Headset Quotation 03_03_2006 v1.0" xfId="130"/>
    <cellStyle name="_RSM_HMN1090A" xfId="131"/>
    <cellStyle name="_RSM_HMN1090A_20061225 - RFQ_MFG_DEC25 - rev 4.0-VINCENT_1" xfId="132"/>
    <cellStyle name="_RSM_HMN1090A_RSI-BOM-Harmonia 061226_Annas" xfId="133"/>
    <cellStyle name="_RSM_HMN9030A" xfId="134"/>
    <cellStyle name="_RSM_HMN9030A_20061225 - RFQ_MFG_DEC25 - rev 4.0-VINCENT_1" xfId="135"/>
    <cellStyle name="_RSM_HMN9030A_RSI-BOM-Harmonia 061226_Annas" xfId="136"/>
    <cellStyle name="_RSM_PMMN4021A" xfId="137"/>
    <cellStyle name="_RSM_PMMN4021A_20061225 - RFQ_MFG_DEC25 - rev 4.0-VINCENT_1" xfId="138"/>
    <cellStyle name="_RSM_PMMN4021A_RSI-BOM-Harmonia 061226_Annas" xfId="139"/>
    <cellStyle name="_RSM_RMN5021B" xfId="140"/>
    <cellStyle name="_RSM_RMN5021B_20061225 - RFQ_MFG_DEC25 - rev 4.0-VINCENT_1" xfId="141"/>
    <cellStyle name="_RSM_RMN5021B_RSI-BOM-Harmonia 061226_Annas" xfId="142"/>
    <cellStyle name="_RSM_RMN5023C" xfId="143"/>
    <cellStyle name="_RSM_RMN5023C_20061225 - RFQ_MFG_DEC25 - rev 4.0-VINCENT_1" xfId="144"/>
    <cellStyle name="_RSM_RMN5023C_RSI-BOM-Harmonia 061226_Annas" xfId="145"/>
    <cellStyle name="_Seagate FLAGSHIP DESKTOP ME bom cost_Rev.A1" xfId="146"/>
    <cellStyle name="_Seagate FLAGSHIP DESKTOP ME bom cost_Rev.A2" xfId="147"/>
    <cellStyle name="_Seagate FLAGSHIP DESKTOP ME bom cost_Rev.A2 (1)" xfId="148"/>
    <cellStyle name="_Seagate ME BOM cost" xfId="149"/>
    <cellStyle name="_Seagate ME BOM cost_Russ_060706" xfId="150"/>
    <cellStyle name="_Seagate-Twister8.14 (1)" xfId="151"/>
    <cellStyle name="_SFF Cost Analysis_113005 v1.2 temp" xfId="152"/>
    <cellStyle name="_Shark dev  HC" xfId="153"/>
    <cellStyle name="_Shark dev  HC_Facet Diabo-MSS ME BOM cost_V01" xfId="154"/>
    <cellStyle name="_Shark dev  HC_Facet Diabo-MSS ME BOM cost_V07" xfId="155"/>
    <cellStyle name="_Shark dev  HC_Facet Diabo-MSS ME BOM cost_V08" xfId="156"/>
    <cellStyle name="_Sheet1" xfId="157"/>
    <cellStyle name="_simplifiecd clean sheet ideas_v2" xfId="158"/>
    <cellStyle name="_simplifiecd clean sheet ideas_v2_20061225 - RFQ_MFG_DEC25 - rev 4.0-VINCENT_1" xfId="159"/>
    <cellStyle name="_simplifiecd clean sheet ideas_v2_20070103 - RFQ_DESIGN_NRE for BTHS $444841 review by Dr. Chow" xfId="160"/>
    <cellStyle name="_simplifiecd clean sheet ideas_v2_20070103 - RFQ_DESIGN_NRE for Stereo BTHS $526201 review by Dr. Chow" xfId="161"/>
    <cellStyle name="_simplifiecd clean sheet ideas_v2_20070103 - RFQ_DESIGN_NRE for Wired HS &amp;240476 review by Dr. Chow" xfId="162"/>
    <cellStyle name="_simplifiecd clean sheet ideas_v2_ACCY_MFG RFQ harmonia Chargecase B" xfId="163"/>
    <cellStyle name="_simplifiecd clean sheet ideas_v2_Are NRE_031307' JQ proposed b" xfId="164"/>
    <cellStyle name="_simplifiecd clean sheet ideas_v2_Ares HS ME quote_032607'" xfId="165"/>
    <cellStyle name="_simplifiecd clean sheet ideas_v2_Ares HS ME quote_032807'" xfId="166"/>
    <cellStyle name="_simplifiecd clean sheet ideas_v2_Ares HS ME quote_040207" xfId="167"/>
    <cellStyle name="_simplifiecd clean sheet ideas_v2_Ares JQ proposed" xfId="168"/>
    <cellStyle name="_simplifiecd clean sheet ideas_v2_Ares(MBT-9138)CostAnalysis(0312'07)_HS" xfId="169"/>
    <cellStyle name="_simplifiecd clean sheet ideas_v2_Ares(MBT-9138)CostAnalysis(0312'07)_revised_for_EBOM" xfId="170"/>
    <cellStyle name="_simplifiecd clean sheet ideas_v2_Ares(MBT-9138)CostAnalysis(0312'07)_revised_for_EBOM (1)" xfId="171"/>
    <cellStyle name="_simplifiecd clean sheet ideas_v2_Ares(V1R3)EBOM(031207)v4(Edward)" xfId="172"/>
    <cellStyle name="_simplifiecd clean sheet ideas_v2_Book1 (1)" xfId="173"/>
    <cellStyle name="_simplifiecd clean sheet ideas_v2_Book1 (1)_20061225 - RFQ_MFG_DEC25 - rev 4.0-VINCENT_1" xfId="174"/>
    <cellStyle name="_simplifiecd clean sheet ideas_v2_Book1 (1)_20070103 - RFQ_DESIGN_NRE for BTHS $444841 review by Dr. Chow" xfId="175"/>
    <cellStyle name="_simplifiecd clean sheet ideas_v2_Book1 (1)_20070103 - RFQ_DESIGN_NRE for Stereo BTHS $526201 review by Dr. Chow" xfId="176"/>
    <cellStyle name="_simplifiecd clean sheet ideas_v2_Book1 (1)_20070103 - RFQ_DESIGN_NRE for Wired HS &amp;240476 review by Dr. Chow" xfId="177"/>
    <cellStyle name="_simplifiecd clean sheet ideas_v2_Book1 (1)_ACCY_MFG RFQ harmonia Chargecase B" xfId="178"/>
    <cellStyle name="_simplifiecd clean sheet ideas_v2_Book1 (1)_Are NRE_031307' JQ proposed b" xfId="179"/>
    <cellStyle name="_simplifiecd clean sheet ideas_v2_Book1 (1)_Ares HS ME quote_032607'" xfId="180"/>
    <cellStyle name="_simplifiecd clean sheet ideas_v2_Book1 (1)_Ares HS ME quote_032807'" xfId="181"/>
    <cellStyle name="_simplifiecd clean sheet ideas_v2_Book1 (1)_Ares HS ME quote_040207" xfId="182"/>
    <cellStyle name="_simplifiecd clean sheet ideas_v2_Book1 (1)_Ares JQ proposed" xfId="183"/>
    <cellStyle name="_simplifiecd clean sheet ideas_v2_Book1 (1)_Ares(MBT-9138)CostAnalysis(0312'07)_HS" xfId="184"/>
    <cellStyle name="_simplifiecd clean sheet ideas_v2_Book1 (1)_Ares(MBT-9138)CostAnalysis(0312'07)_revised_for_EBOM" xfId="185"/>
    <cellStyle name="_simplifiecd clean sheet ideas_v2_Book1 (1)_Ares(MBT-9138)CostAnalysis(0312'07)_revised_for_EBOM (1)" xfId="186"/>
    <cellStyle name="_simplifiecd clean sheet ideas_v2_Book1 (1)_Ares(V1R3)EBOM(031207)v4(Edward)" xfId="187"/>
    <cellStyle name="_simplifiecd clean sheet ideas_v2_Book1 (1)_Chameleon NRE for ID1_070216" xfId="188"/>
    <cellStyle name="_simplifiecd clean sheet ideas_v2_Book1 (1)_Cost Breakdown for SYN1301B_070102 jessica" xfId="189"/>
    <cellStyle name="_simplifiecd clean sheet ideas_v2_Book1 (1)_Cost Breakdown for SYN1822A_070102 rachel" xfId="190"/>
    <cellStyle name="_simplifiecd clean sheet ideas_v2_Book1 (1)_Harmonia charger cost analysis 040207" xfId="191"/>
    <cellStyle name="_simplifiecd clean sheet ideas_v2_Book1 (1)_Harmonia Cost Analysis_20070402A" xfId="192"/>
    <cellStyle name="_simplifiecd clean sheet ideas_v2_Book1 (1)_Harmonia Cost Analysis_20070402B reviewed by James" xfId="193"/>
    <cellStyle name="_simplifiecd clean sheet ideas_v2_Book1 (1)_Harmonia Cost Analysis_20070430" xfId="194"/>
    <cellStyle name="_simplifiecd clean sheet ideas_v2_Book1 (1)_Harmonia Cost Analysis_Revision 0.1_20070521-LA" xfId="195"/>
    <cellStyle name="_simplifiecd clean sheet ideas_v2_Book1 (1)_Harmonia E-BOM_20070426(with BOM cost)" xfId="196"/>
    <cellStyle name="_simplifiecd clean sheet ideas_v2_Book1 (1)_Harmonia HS pub_20070503" xfId="197"/>
    <cellStyle name="_simplifiecd clean sheet ideas_v2_Book1 (1)_Harmonia NRE template_20070213 prelim JQ" xfId="198"/>
    <cellStyle name="_simplifiecd clean sheet ideas_v2_Book1 (1)_Harmonia NRE template_20070213_pub" xfId="199"/>
    <cellStyle name="_simplifiecd clean sheet ideas_v2_Book1 (1)_Harmonia NRE template_20070213_pub (1)" xfId="200"/>
    <cellStyle name="_simplifiecd clean sheet ideas_v2_Book1 (1)_Harmonia NRE template-A 20070215" xfId="201"/>
    <cellStyle name="_simplifiecd clean sheet ideas_v2_Book1 (1)_harmonia prelim quote B 070310" xfId="202"/>
    <cellStyle name="_simplifiecd clean sheet ideas_v2_Book1 (1)_harmonia prelim quote B_(10.01+2.65+0.07+1.29)_$14.02_070310 jq" xfId="203"/>
    <cellStyle name="_simplifiecd clean sheet ideas_v2_Book1 (1)_Harmonia Tool Quote Rev B" xfId="204"/>
    <cellStyle name="_simplifiecd clean sheet ideas_v2_Book1 (1)_MNX-A281_EE BOM_V2R5_20100629" xfId="205"/>
    <cellStyle name="_simplifiecd clean sheet ideas_v2_Book1 (1)_NRE Temp" xfId="206"/>
    <cellStyle name="_simplifiecd clean sheet ideas_v2_Book1 (1)_ODM RFQ template_20070206_2" xfId="207"/>
    <cellStyle name="_simplifiecd clean sheet ideas_v2_Book1 (1)_QUAD ME bom cost 1202" xfId="208"/>
    <cellStyle name="_simplifiecd clean sheet ideas_v2_Book1 (1)_RD_BOM格式範例" xfId="209"/>
    <cellStyle name="_simplifiecd clean sheet ideas_v2_Book1 (1)_RD_BOM標準格式_09-03-2010" xfId="210"/>
    <cellStyle name="_simplifiecd clean sheet ideas_v2_Book1 (1)_RFQ_ODM_DEC18_v12 Final" xfId="211"/>
    <cellStyle name="_simplifiecd clean sheet ideas_v2_Book1 (1)_RFQ_ODM_DEC18_v12_Harmonia&amp;Volt&amp;Wired HS_070102-s" xfId="212"/>
    <cellStyle name="_simplifiecd clean sheet ideas_v2_Book1 (1)_RFQ_ODM_DEC18_v12_Harmonia&amp;Volt&amp;Wired HS_070102-s_v_r" xfId="213"/>
    <cellStyle name="_simplifiecd clean sheet ideas_v2_Book1 (1)_RFQ_ODM_DEC18_v15_070103 updated by dennis" xfId="214"/>
    <cellStyle name="_simplifiecd clean sheet ideas_v2_Book1 (1)_RSI NRE Proposal_Stereo&amp;Mono&amp;Wired_070205 jc" xfId="215"/>
    <cellStyle name="_simplifiecd clean sheet ideas_v2_Book1 (1)_RSI-BOM-Harmonia 061226_Annas" xfId="216"/>
    <cellStyle name="_simplifiecd clean sheet ideas_v2_Book1 (1)_V5R1 BOM Cost" xfId="217"/>
    <cellStyle name="_simplifiecd clean sheet ideas_v2_Book1 (1)_工程DCC工作職掌" xfId="218"/>
    <cellStyle name="_simplifiecd clean sheet ideas_v2_Chameleon NRE for ID1_070216" xfId="219"/>
    <cellStyle name="_simplifiecd clean sheet ideas_v2_Cost Breakdown for SYN1301B_070102 jessica" xfId="220"/>
    <cellStyle name="_simplifiecd clean sheet ideas_v2_Cost Breakdown for SYN1822A_070102 rachel" xfId="221"/>
    <cellStyle name="_simplifiecd clean sheet ideas_v2_Harmonia charger cost analysis 040207" xfId="222"/>
    <cellStyle name="_simplifiecd clean sheet ideas_v2_Harmonia Cost Analysis_20070402A" xfId="223"/>
    <cellStyle name="_simplifiecd clean sheet ideas_v2_Harmonia Cost Analysis_20070402B reviewed by James" xfId="224"/>
    <cellStyle name="_simplifiecd clean sheet ideas_v2_Harmonia Cost Analysis_20070430" xfId="225"/>
    <cellStyle name="_simplifiecd clean sheet ideas_v2_Harmonia Cost Analysis_Revision 0.1_20070521-LA" xfId="226"/>
    <cellStyle name="_simplifiecd clean sheet ideas_v2_Harmonia E-BOM_20070426(with BOM cost)" xfId="227"/>
    <cellStyle name="_simplifiecd clean sheet ideas_v2_Harmonia HS pub_20070503" xfId="228"/>
    <cellStyle name="_simplifiecd clean sheet ideas_v2_Harmonia NRE template_20070213 prelim JQ" xfId="229"/>
    <cellStyle name="_simplifiecd clean sheet ideas_v2_Harmonia NRE template_20070213_pub" xfId="230"/>
    <cellStyle name="_simplifiecd clean sheet ideas_v2_Harmonia NRE template_20070213_pub (1)" xfId="231"/>
    <cellStyle name="_simplifiecd clean sheet ideas_v2_Harmonia NRE template-A 20070215" xfId="232"/>
    <cellStyle name="_simplifiecd clean sheet ideas_v2_harmonia prelim quote B 070310" xfId="233"/>
    <cellStyle name="_simplifiecd clean sheet ideas_v2_harmonia prelim quote B_(10.01+2.65+0.07+1.29)_$14.02_070310 jq" xfId="234"/>
    <cellStyle name="_simplifiecd clean sheet ideas_v2_Harmonia Tool Quote Rev B" xfId="235"/>
    <cellStyle name="_simplifiecd clean sheet ideas_v2_MNX-A281_EE BOM_V2R5_20100629" xfId="236"/>
    <cellStyle name="_simplifiecd clean sheet ideas_v2_NRE Temp" xfId="237"/>
    <cellStyle name="_simplifiecd clean sheet ideas_v2_ODM RFQ template_20070206_2" xfId="238"/>
    <cellStyle name="_simplifiecd clean sheet ideas_v2_QUAD ME bom cost 1202" xfId="239"/>
    <cellStyle name="_simplifiecd clean sheet ideas_v2_RD_BOM格式範例" xfId="240"/>
    <cellStyle name="_simplifiecd clean sheet ideas_v2_RD_BOM標準格式_09-03-2010" xfId="241"/>
    <cellStyle name="_simplifiecd clean sheet ideas_v2_RFQ_ODM_DEC18_v12 Final" xfId="242"/>
    <cellStyle name="_simplifiecd clean sheet ideas_v2_RFQ_ODM_DEC18_v12_Harmonia&amp;Volt&amp;Wired HS_070102-s" xfId="243"/>
    <cellStyle name="_simplifiecd clean sheet ideas_v2_RFQ_ODM_DEC18_v12_Harmonia&amp;Volt&amp;Wired HS_070102-s_v_r" xfId="244"/>
    <cellStyle name="_simplifiecd clean sheet ideas_v2_RFQ_ODM_DEC18_v15_070103 updated by dennis" xfId="245"/>
    <cellStyle name="_simplifiecd clean sheet ideas_v2_RSI NRE Proposal_Stereo&amp;Mono&amp;Wired_070205 jc" xfId="246"/>
    <cellStyle name="_simplifiecd clean sheet ideas_v2_RSI-BOM-Harmonia 061226_Annas" xfId="247"/>
    <cellStyle name="_simplifiecd clean sheet ideas_v2_V5R1 BOM Cost" xfId="248"/>
    <cellStyle name="_simplifiecd clean sheet ideas_v2_工程DCC工作職掌" xfId="249"/>
    <cellStyle name="_Sinead Music Dock Cost Analysis 060714_1" xfId="250"/>
    <cellStyle name="_USDM - Galaxy 1C (SATA) Master Cost - v5(BB)" xfId="251"/>
    <cellStyle name="_UULC RFQ  Cost Template 6-1-06" xfId="252"/>
    <cellStyle name="_VARIANT_RFQ_WIRED_0212 V3.0" xfId="253"/>
    <cellStyle name="_velocity ME quote_05082008" xfId="254"/>
    <cellStyle name="_velocity ME quote_05082008 (5)" xfId="255"/>
    <cellStyle name="_設備清單_MBT-9150" xfId="256"/>
    <cellStyle name="0,0_x000d__x000a_NA_x000d__x000a_" xfId="257"/>
    <cellStyle name="AFE" xfId="258"/>
    <cellStyle name="args.style" xfId="259"/>
    <cellStyle name="Calc Currency (0)" xfId="260"/>
    <cellStyle name="Calc Currency (2)" xfId="261"/>
    <cellStyle name="Calc Percent (0)" xfId="262"/>
    <cellStyle name="Calc Percent (1)" xfId="263"/>
    <cellStyle name="Calc Percent (2)" xfId="264"/>
    <cellStyle name="Calc Units (0)" xfId="265"/>
    <cellStyle name="Calc Units (1)" xfId="266"/>
    <cellStyle name="Calc Units (2)" xfId="267"/>
    <cellStyle name="Comma [00]" xfId="268"/>
    <cellStyle name="comma zerodec" xfId="269"/>
    <cellStyle name="Comma0" xfId="270"/>
    <cellStyle name="Copied" xfId="271"/>
    <cellStyle name="COST1" xfId="272"/>
    <cellStyle name="Currency" xfId="365" builtinId="4"/>
    <cellStyle name="Currency [00]" xfId="273"/>
    <cellStyle name="Currency0" xfId="274"/>
    <cellStyle name="Currency1" xfId="275"/>
    <cellStyle name="Date" xfId="276"/>
    <cellStyle name="Date Short" xfId="277"/>
    <cellStyle name="Date_USW" xfId="278"/>
    <cellStyle name="Dollar (zero dec)" xfId="279"/>
    <cellStyle name="Enter Currency (0)" xfId="280"/>
    <cellStyle name="Enter Currency (2)" xfId="281"/>
    <cellStyle name="Enter Units (0)" xfId="282"/>
    <cellStyle name="Enter Units (1)" xfId="283"/>
    <cellStyle name="Enter Units (2)" xfId="284"/>
    <cellStyle name="Entered" xfId="285"/>
    <cellStyle name="Euro" xfId="286"/>
    <cellStyle name="Fixed" xfId="287"/>
    <cellStyle name="Grey" xfId="288"/>
    <cellStyle name="Header1" xfId="289"/>
    <cellStyle name="Header2" xfId="290"/>
    <cellStyle name="Heading 1" xfId="291"/>
    <cellStyle name="Heading 2" xfId="292"/>
    <cellStyle name="HEADING1" xfId="293"/>
    <cellStyle name="HEADING2" xfId="294"/>
    <cellStyle name="Hyperlink" xfId="354" builtinId="8"/>
    <cellStyle name="Hyperlink 2" xfId="364"/>
    <cellStyle name="Input [yellow]" xfId="295"/>
    <cellStyle name="Input Cells" xfId="296"/>
    <cellStyle name="Link Currency (0)" xfId="297"/>
    <cellStyle name="Link Currency (2)" xfId="298"/>
    <cellStyle name="Link Units (0)" xfId="299"/>
    <cellStyle name="Link Units (1)" xfId="300"/>
    <cellStyle name="Link Units (2)" xfId="301"/>
    <cellStyle name="Linked Cells" xfId="302"/>
    <cellStyle name="Milliers [0]_!!!GO" xfId="303"/>
    <cellStyle name="Milliers_!!!GO" xfId="304"/>
    <cellStyle name="Monétaire [0]_!!!GO" xfId="305"/>
    <cellStyle name="Monétaire_!!!GO" xfId="306"/>
    <cellStyle name="no dec" xfId="307"/>
    <cellStyle name="Normal" xfId="0" builtinId="0"/>
    <cellStyle name="Normal - Style1" xfId="308"/>
    <cellStyle name="Normal 10" xfId="362"/>
    <cellStyle name="Normal 11" xfId="363"/>
    <cellStyle name="Normal 2" xfId="353"/>
    <cellStyle name="Normal 3" xfId="355"/>
    <cellStyle name="Normal 4" xfId="356"/>
    <cellStyle name="Normal 5" xfId="357"/>
    <cellStyle name="Normal 6" xfId="358"/>
    <cellStyle name="Normal 7" xfId="359"/>
    <cellStyle name="Normal 8" xfId="360"/>
    <cellStyle name="Normal 9" xfId="361"/>
    <cellStyle name="Normal_Worksheet in C: Documents and Settings John Desktop Harmonia Quotes Harm Prod Tool qt pub" xfId="309"/>
    <cellStyle name="Œ…‹æØ‚è [0.00]_Region Orders (2)" xfId="310"/>
    <cellStyle name="Œ…‹æØ‚è_Region Orders (2)" xfId="311"/>
    <cellStyle name="per.style" xfId="312"/>
    <cellStyle name="Percent [0]" xfId="313"/>
    <cellStyle name="Percent [00]" xfId="314"/>
    <cellStyle name="Percent [2]" xfId="315"/>
    <cellStyle name="PrePop Currency (0)" xfId="316"/>
    <cellStyle name="PrePop Currency (2)" xfId="317"/>
    <cellStyle name="PrePop Units (0)" xfId="318"/>
    <cellStyle name="PrePop Units (1)" xfId="319"/>
    <cellStyle name="PrePop Units (2)" xfId="320"/>
    <cellStyle name="pricing" xfId="321"/>
    <cellStyle name="PSChar" xfId="322"/>
    <cellStyle name="PSDate" xfId="323"/>
    <cellStyle name="PSDec" xfId="324"/>
    <cellStyle name="PSHeading" xfId="325"/>
    <cellStyle name="PSInt" xfId="326"/>
    <cellStyle name="PSSpacer" xfId="327"/>
    <cellStyle name="RevList" xfId="328"/>
    <cellStyle name="roux_2" xfId="329"/>
    <cellStyle name="Steve" xfId="330"/>
    <cellStyle name="Style 1" xfId="331"/>
    <cellStyle name="Subtotal" xfId="332"/>
    <cellStyle name="Text Indent A" xfId="333"/>
    <cellStyle name="Text Indent B" xfId="334"/>
    <cellStyle name="Text Indent C" xfId="335"/>
    <cellStyle name="Total" xfId="336"/>
    <cellStyle name="Tusental (0)_pldt" xfId="337"/>
    <cellStyle name="Tusental_pldt" xfId="338"/>
    <cellStyle name="Valuta (0)_pldt" xfId="339"/>
    <cellStyle name="Valuta_pldt" xfId="340"/>
    <cellStyle name="ปกติ_HSA line_Q2 8M OCT30" xfId="341"/>
    <cellStyle name="??" xfId="342"/>
    <cellStyle name="??" xfId="343"/>
    <cellStyle name="_sofia3_planar BOM-1" xfId="344"/>
    <cellStyle name="一般 2" xfId="345"/>
    <cellStyle name="一般 3" xfId="346"/>
    <cellStyle name="一般_BOM_Velocity_V0R1_MBT-9150_EVB_20080508 (3)" xfId="347"/>
    <cellStyle name="一般_MBT-9126_V1R1_BOM_060830" xfId="348"/>
    <cellStyle name="未定義" xfId="349"/>
    <cellStyle name="標準_050121HS-23 Test Plan_04" xfId="350"/>
    <cellStyle name="樣式 1" xfId="351"/>
    <cellStyle name="貨幣[0]_laroux" xfId="35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514350</xdr:colOff>
      <xdr:row>3</xdr:row>
      <xdr:rowOff>447675</xdr:rowOff>
    </xdr:to>
    <xdr:pic>
      <xdr:nvPicPr>
        <xdr:cNvPr id="120896" name="图片 3" descr="Logo.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924300" cy="1114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2'05%20Rev%20_C3.2.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My%20Documents\H&amp;E%20Hardware\Ernestine\Project\Cost%20Review\ErnestinePlasticsCos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temp\Q3'04%20Rev%20_C7.1.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OLD(C)\ACTUALS\2002\sp-01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ro-user\LOCALS~1\Temp\Documents%20and%20Settings\mwatson\Local%20Settings\Temporary%20Internet%20Files\OLK6E3\FoxlinkMasterPricingRadon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53.110.135\My%20Documents\Documents%20and%20Settings\lai_cp\Local%20Settings\Temporary%20Internet%20Files\OLK49\Cost%20Opps%20FQ106-%20062005-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PAULCA~1/LOCALS~1/Temp/notesFE0FC0/ThinkCentre_CleanSheet_v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m0281\Local%20Settings\Temporary%20Internet%20Files\Content.IE5\IP9EZ6TO\MBT9114_QWERTY_V1R4_BOM_072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m0281\Local%20Settings\Temporary%20Internet%20Files\Content.IE5\IP9EZ6TO\MBT9114_QWERTY_V1R4_BOM_072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2005%20Q3%20Product%20Cost%20MPS2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Segment%204%20Bid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nts%20and%20Settings\pontecha_l\Local%20Settings\Temporary%20Internet%20Files\OLK165\Dec'06%20Fcst%20%20LOH%20alloc%20-%20Drive(Asia%20Q306)%20Shirley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~1/AARONA~1/LOCALS~1/Temp/notesFE0FC0/051208%20v1%20Kit%20selectio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500-900D%20Rev%204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PAN\ko%2025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MBER\0COSTING\HSA-KO\FY2001Q1\week1\KOweek1FY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onald%20BOM%20cost%20%2013_10_2006%20v0.44%20(Eden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ocuments%20and%20Settings\daviddvorin\My%20Documents\ZF_Batavia\E-module\04-25-01_E-Module_whiteshee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gdev5\spot\DMO%20Team%20%232%20-%20PCBA%20&amp;%20Logic\PCBA%20FOLDER\Cleansheets\Latest%20Clean%20Sheets\Cleansheet%20for%20202-108-900B%20Rev%2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mpass.mot.com/Documents%20and%20Settings/Neeraj%20Gupta/My%20Documents/Motorola/RSI/Cost_Models/Final/EMS_CleanSheet_JHT_TJ.v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SATHAP~1\LOCALS~1\Temp\HGABUIL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ata\FY2004%20Monthly%20Accounts\April\Apr'04%20Fcst%20%20LOH%20alloc%20-%20Drive(Asia%20Q404)Re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zaw-pro-18\Mydocs5\Documents%20and%20Settings\v-rkelly\My%20Documents\CostSpreadsheets\Part_Master%20FY04%20-%20End%20of%20Apr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mac\xboxsales\DailySalesCall\Day%206%20Call%20Down%20Templates\Xbox%20Call%20Down%20Report%20Day%2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DOCUME~1\napaporn\LOCALS~1\Temp\PAN\SPENDING\JUN\95\AOP95\AOP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ronias\permanent\0%20WDB1\1001%20WDB%20-%20Forecast\FCST%202005-P07%2001Jan-18-2005\1HSA%20FCST%202005-Q3%2001JAN-18-2005-R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105-external"/>
      <sheetName val="Hsa Q105-Internal"/>
      <sheetName val="Hsa Q105 Bin C &amp; M"/>
      <sheetName val="Q1'05 (No Yield)"/>
      <sheetName val="Q1'05 (Yield)"/>
      <sheetName val="Smmry"/>
      <sheetName val="Outlook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U5">
            <v>0.97</v>
          </cell>
        </row>
        <row r="6">
          <cell r="U6">
            <v>0.96</v>
          </cell>
        </row>
        <row r="7">
          <cell r="U7">
            <v>0.89</v>
          </cell>
        </row>
        <row r="8">
          <cell r="U8">
            <v>0.94299999999999995</v>
          </cell>
        </row>
        <row r="9">
          <cell r="U9">
            <v>0.9</v>
          </cell>
        </row>
        <row r="10">
          <cell r="U10">
            <v>0.85</v>
          </cell>
        </row>
        <row r="11">
          <cell r="U11">
            <v>0.7</v>
          </cell>
        </row>
        <row r="12">
          <cell r="U12">
            <v>0.6</v>
          </cell>
        </row>
      </sheetData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ummary"/>
      <sheetName val="SupplierBaseInput"/>
      <sheetName val="ErnestinePurchase"/>
      <sheetName val="ErnestinePurchase2"/>
    </sheetNames>
    <sheetDataSet>
      <sheetData sheetId="0"/>
      <sheetData sheetId="1">
        <row r="3">
          <cell r="A3" t="str">
            <v>100.BASF ABS GP-22</v>
          </cell>
          <cell r="B3">
            <v>1.99</v>
          </cell>
          <cell r="C3">
            <v>0.03</v>
          </cell>
          <cell r="D3">
            <v>0.03</v>
          </cell>
        </row>
        <row r="4">
          <cell r="A4" t="str">
            <v>101.GE.CYCLOY.CY4000-BK1005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102.GE.CYCLOY.CY4000-GY3C068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103.DOW.EMERGE.7600</v>
          </cell>
          <cell r="B6">
            <v>0</v>
          </cell>
          <cell r="C6">
            <v>0</v>
          </cell>
          <cell r="D6">
            <v>0</v>
          </cell>
        </row>
        <row r="7">
          <cell r="A7" t="str">
            <v>104.DUPONT.DELRIN.500P</v>
          </cell>
          <cell r="B7">
            <v>0</v>
          </cell>
          <cell r="C7">
            <v>0</v>
          </cell>
          <cell r="D7">
            <v>0</v>
          </cell>
        </row>
        <row r="8">
          <cell r="A8" t="str">
            <v>105.GE.CYCLOY.CY4000-GY8C047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106.CYCOLOY CX7240-GY7B393</v>
          </cell>
          <cell r="B9">
            <v>0</v>
          </cell>
          <cell r="C9">
            <v>0</v>
          </cell>
          <cell r="D9">
            <v>0</v>
          </cell>
        </row>
        <row r="10">
          <cell r="A10" t="str">
            <v>107.GE.LEXAN.121</v>
          </cell>
          <cell r="B10">
            <v>4.5</v>
          </cell>
          <cell r="C10">
            <v>0.03</v>
          </cell>
          <cell r="D10">
            <v>0.03</v>
          </cell>
        </row>
        <row r="11">
          <cell r="A11" t="str">
            <v>108.GE.LEXAN.3412ECR</v>
          </cell>
          <cell r="B11">
            <v>0</v>
          </cell>
          <cell r="C11">
            <v>0</v>
          </cell>
          <cell r="D11">
            <v>0</v>
          </cell>
        </row>
        <row r="12">
          <cell r="A12" t="str">
            <v>109.GE.LEXAN.FXD141R-NA1057X</v>
          </cell>
          <cell r="B12">
            <v>0</v>
          </cell>
          <cell r="C12">
            <v>0</v>
          </cell>
          <cell r="D12">
            <v>0</v>
          </cell>
        </row>
        <row r="13">
          <cell r="A13" t="str">
            <v>110.GE.MC1300-100</v>
          </cell>
          <cell r="B13">
            <v>0</v>
          </cell>
          <cell r="C13">
            <v>0</v>
          </cell>
          <cell r="D13">
            <v>0</v>
          </cell>
        </row>
        <row r="14">
          <cell r="A14" t="str">
            <v>111.PORON.4790-92</v>
          </cell>
          <cell r="B14">
            <v>0</v>
          </cell>
          <cell r="C14">
            <v>0</v>
          </cell>
          <cell r="D14">
            <v>0</v>
          </cell>
        </row>
        <row r="15">
          <cell r="A15" t="str">
            <v>112.301ASTMA666.1/2HARD.0.8MMTHICK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113.301ASTMD666.1/2HARD.0.8MMTHICK</v>
          </cell>
          <cell r="B16">
            <v>0</v>
          </cell>
          <cell r="C16">
            <v>0</v>
          </cell>
          <cell r="D16">
            <v>0</v>
          </cell>
        </row>
        <row r="17">
          <cell r="A17" t="str">
            <v>114.STAINLESS.STEEL.0.2MM</v>
          </cell>
          <cell r="B17">
            <v>0</v>
          </cell>
          <cell r="C17">
            <v>0</v>
          </cell>
          <cell r="D17">
            <v>0</v>
          </cell>
        </row>
        <row r="18">
          <cell r="A18" t="str">
            <v>115.DR9.MATTEFINISHSTEEL.0.3MM</v>
          </cell>
          <cell r="B18">
            <v>0</v>
          </cell>
          <cell r="C18">
            <v>0</v>
          </cell>
          <cell r="D18">
            <v>0</v>
          </cell>
        </row>
        <row r="19">
          <cell r="A19" t="str">
            <v>116.G30.STEEL.0.81MM.+/-0.05</v>
          </cell>
          <cell r="B19">
            <v>0</v>
          </cell>
          <cell r="C19">
            <v>0</v>
          </cell>
          <cell r="D19">
            <v>0</v>
          </cell>
        </row>
        <row r="20">
          <cell r="A20" t="str">
            <v>117 POLYPROPYLENE</v>
          </cell>
          <cell r="B20">
            <v>1.96</v>
          </cell>
          <cell r="C20">
            <v>0.03</v>
          </cell>
          <cell r="D20">
            <v>0.03</v>
          </cell>
        </row>
        <row r="21">
          <cell r="A21" t="str">
            <v>118 TPE</v>
          </cell>
          <cell r="B21">
            <v>5.45</v>
          </cell>
          <cell r="C21">
            <v>0.03</v>
          </cell>
          <cell r="D21">
            <v>0.03</v>
          </cell>
        </row>
        <row r="22">
          <cell r="A22" t="str">
            <v>119 POM</v>
          </cell>
          <cell r="B22">
            <v>2.5</v>
          </cell>
          <cell r="C22">
            <v>0.03</v>
          </cell>
          <cell r="D22">
            <v>0.03</v>
          </cell>
        </row>
        <row r="23">
          <cell r="A23" t="str">
            <v>120 Silicone rubber</v>
          </cell>
          <cell r="B23">
            <v>6.75</v>
          </cell>
          <cell r="C23">
            <v>0.03</v>
          </cell>
          <cell r="D23">
            <v>0.03</v>
          </cell>
        </row>
      </sheetData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A Q304"/>
      <sheetName val="Q3'04"/>
      <sheetName val="Outlook Summary"/>
    </sheetNames>
    <sheetDataSet>
      <sheetData sheetId="0" refreshError="1"/>
      <sheetData sheetId="1" refreshError="1">
        <row r="142">
          <cell r="D142" t="str">
            <v>Alps/WD ( $6.95)</v>
          </cell>
        </row>
        <row r="143">
          <cell r="D143" t="str">
            <v>HWY/WD ( $7.10)</v>
          </cell>
        </row>
        <row r="144">
          <cell r="D144" t="str">
            <v>WDB/Kaifa ($6.2)</v>
          </cell>
          <cell r="G144">
            <v>13.47</v>
          </cell>
        </row>
        <row r="145">
          <cell r="D145" t="str">
            <v>WDB/Kaifa ($5.6)</v>
          </cell>
          <cell r="G145">
            <v>12.93</v>
          </cell>
        </row>
        <row r="146">
          <cell r="D146" t="str">
            <v>RR/Kaifa( $5.60)</v>
          </cell>
        </row>
        <row r="147">
          <cell r="D147" t="str">
            <v>Alps/Cel Spill($6.95)</v>
          </cell>
          <cell r="G147">
            <v>14.28</v>
          </cell>
        </row>
        <row r="148">
          <cell r="D148" t="str">
            <v>Alps/Kaifa (  $7.25)</v>
          </cell>
        </row>
        <row r="149">
          <cell r="D149" t="str">
            <v>Alps/Kaifa (  $6.65)</v>
          </cell>
          <cell r="F149">
            <v>0</v>
          </cell>
          <cell r="G149">
            <v>13.92</v>
          </cell>
        </row>
        <row r="150">
          <cell r="D150" t="str">
            <v>HWY/SAE( $6.43)</v>
          </cell>
          <cell r="F150">
            <v>864207.0588235294</v>
          </cell>
          <cell r="G150">
            <v>13.899999999999999</v>
          </cell>
        </row>
        <row r="151">
          <cell r="D151" t="str">
            <v>CEL/HW( $6.43)</v>
          </cell>
          <cell r="G151">
            <v>13.607999999999999</v>
          </cell>
        </row>
        <row r="152">
          <cell r="D152" t="str">
            <v>CEL/Alps ( $6.65)</v>
          </cell>
          <cell r="G152">
            <v>13.950000000000001</v>
          </cell>
        </row>
        <row r="153">
          <cell r="D153" t="str">
            <v>SPILL</v>
          </cell>
        </row>
        <row r="154">
          <cell r="D154" t="str">
            <v>TOTAL</v>
          </cell>
          <cell r="F154">
            <v>864207.0588235294</v>
          </cell>
        </row>
        <row r="155">
          <cell r="F155">
            <v>864207.0588235294</v>
          </cell>
          <cell r="G155">
            <v>13.899999999999999</v>
          </cell>
        </row>
        <row r="156">
          <cell r="D156" t="str">
            <v>Xenon</v>
          </cell>
          <cell r="G156" t="str">
            <v xml:space="preserve"> </v>
          </cell>
        </row>
        <row r="157">
          <cell r="D157" t="str">
            <v>Alps/WD ($6.95)</v>
          </cell>
        </row>
        <row r="158">
          <cell r="D158" t="str">
            <v>WDB/WD($6.2)</v>
          </cell>
          <cell r="F158">
            <v>307000</v>
          </cell>
          <cell r="G158">
            <v>19.09</v>
          </cell>
        </row>
        <row r="159">
          <cell r="D159" t="str">
            <v>HWY/WD ($6.75)</v>
          </cell>
          <cell r="F159">
            <v>950000</v>
          </cell>
          <cell r="G159">
            <v>15.95</v>
          </cell>
        </row>
        <row r="160">
          <cell r="D160" t="str">
            <v>WDB/Kaifa($5.60)</v>
          </cell>
          <cell r="G160">
            <v>18.769999999999996</v>
          </cell>
        </row>
        <row r="161">
          <cell r="D161" t="str">
            <v>WDB/Kaifa($6.20)</v>
          </cell>
          <cell r="G161">
            <v>19.8</v>
          </cell>
        </row>
        <row r="162">
          <cell r="D162" t="str">
            <v>Alps/Kaifa ($6.65)</v>
          </cell>
          <cell r="F162">
            <v>0</v>
          </cell>
          <cell r="G162">
            <v>20.7</v>
          </cell>
        </row>
        <row r="163">
          <cell r="D163" t="str">
            <v>Alps/Kaifa ( $7.25)</v>
          </cell>
          <cell r="F163">
            <v>0</v>
          </cell>
        </row>
        <row r="164">
          <cell r="D164" t="str">
            <v>HWY/SAE($6.43)</v>
          </cell>
          <cell r="F164">
            <v>241000</v>
          </cell>
          <cell r="G164">
            <v>20.609999999999996</v>
          </cell>
        </row>
        <row r="165">
          <cell r="D165" t="str">
            <v>HWY/SAE($7.10)</v>
          </cell>
          <cell r="G165">
            <v>22.11</v>
          </cell>
        </row>
        <row r="166">
          <cell r="D166" t="str">
            <v>CEL/WDB($5.60)</v>
          </cell>
          <cell r="G166">
            <v>18.829999999999998</v>
          </cell>
        </row>
        <row r="167">
          <cell r="D167" t="str">
            <v>CEL/WDB( $6.50)</v>
          </cell>
          <cell r="G167">
            <v>20.520000000000003</v>
          </cell>
        </row>
        <row r="168">
          <cell r="D168" t="str">
            <v>CEL/WDB($6.20)</v>
          </cell>
          <cell r="G168">
            <v>19.759999999999998</v>
          </cell>
        </row>
        <row r="169">
          <cell r="D169" t="str">
            <v>CEL/HW($7.10)</v>
          </cell>
          <cell r="G169">
            <v>21.83</v>
          </cell>
        </row>
        <row r="170">
          <cell r="D170" t="str">
            <v>CEL/HW(  $6.75)</v>
          </cell>
          <cell r="G170">
            <v>21.020000000000003</v>
          </cell>
        </row>
        <row r="171">
          <cell r="D171" t="str">
            <v>CEL/HW($6.43)</v>
          </cell>
          <cell r="F171">
            <v>527906.5775401073</v>
          </cell>
          <cell r="G171">
            <v>20.22</v>
          </cell>
        </row>
        <row r="172">
          <cell r="D172" t="str">
            <v>CEL/Alps Spill ($6.95)</v>
          </cell>
          <cell r="G172">
            <v>21.42</v>
          </cell>
        </row>
        <row r="173">
          <cell r="D173" t="str">
            <v>Cel/Alps  (  $6.95)</v>
          </cell>
          <cell r="G173">
            <v>21.53</v>
          </cell>
        </row>
        <row r="174">
          <cell r="D174" t="str">
            <v>CEL/Alps ($6.65)</v>
          </cell>
          <cell r="F174">
            <v>0</v>
          </cell>
          <cell r="G174">
            <v>20.79</v>
          </cell>
        </row>
        <row r="175">
          <cell r="D175" t="str">
            <v>SPILL</v>
          </cell>
        </row>
        <row r="176">
          <cell r="D176" t="str">
            <v>TOTAL</v>
          </cell>
          <cell r="F176">
            <v>2025906.5775401073</v>
          </cell>
        </row>
        <row r="177">
          <cell r="F177">
            <v>2025906.5775401073</v>
          </cell>
          <cell r="G177">
            <v>18.09284367019896</v>
          </cell>
        </row>
        <row r="179">
          <cell r="D179" t="str">
            <v>Alps/WD ( $6.95)</v>
          </cell>
        </row>
        <row r="180">
          <cell r="D180" t="str">
            <v>HWY/WD ( $7.10)</v>
          </cell>
        </row>
        <row r="181">
          <cell r="D181" t="str">
            <v>RR/Kaifa( $5.60)</v>
          </cell>
        </row>
        <row r="182">
          <cell r="D182" t="str">
            <v>Alps/Kaifa ( $6.95)</v>
          </cell>
        </row>
        <row r="183">
          <cell r="D183" t="str">
            <v>Alps/Kaifa (  $7.25)</v>
          </cell>
        </row>
        <row r="184">
          <cell r="D184" t="str">
            <v>Alps/Kaifa (  $6.65)</v>
          </cell>
          <cell r="F184">
            <v>0</v>
          </cell>
          <cell r="G184">
            <v>13.92</v>
          </cell>
        </row>
        <row r="185">
          <cell r="D185" t="str">
            <v>HWY/SAE( $6.43)</v>
          </cell>
          <cell r="F185">
            <v>0</v>
          </cell>
          <cell r="G185">
            <v>13.899999999999999</v>
          </cell>
        </row>
        <row r="186">
          <cell r="D186" t="str">
            <v>CEL/HW( $7.1)</v>
          </cell>
        </row>
        <row r="187">
          <cell r="D187" t="str">
            <v>CEL/Alps ( $6.95)</v>
          </cell>
        </row>
        <row r="188">
          <cell r="D188" t="str">
            <v>HWY/SAE( $6.95)</v>
          </cell>
        </row>
        <row r="189">
          <cell r="D189" t="str">
            <v>SPILL</v>
          </cell>
        </row>
        <row r="190">
          <cell r="D190" t="str">
            <v>TOTAL</v>
          </cell>
          <cell r="F190">
            <v>0</v>
          </cell>
        </row>
        <row r="191">
          <cell r="F191">
            <v>0</v>
          </cell>
          <cell r="G191" t="e">
            <v>#DIV/0!</v>
          </cell>
        </row>
        <row r="192">
          <cell r="D192" t="str">
            <v>Mammoth</v>
          </cell>
          <cell r="G192" t="str">
            <v xml:space="preserve"> </v>
          </cell>
        </row>
        <row r="193">
          <cell r="D193" t="str">
            <v>Alps/WD ($6.95)</v>
          </cell>
        </row>
        <row r="194">
          <cell r="D194" t="str">
            <v>WDB/WDB($6.2)</v>
          </cell>
          <cell r="F194">
            <v>5237000</v>
          </cell>
          <cell r="G194">
            <v>19.09</v>
          </cell>
        </row>
        <row r="195">
          <cell r="D195" t="str">
            <v>HWY/WD ($6.75)</v>
          </cell>
          <cell r="F195">
            <v>0</v>
          </cell>
          <cell r="G195">
            <v>15.95</v>
          </cell>
        </row>
        <row r="196">
          <cell r="D196" t="str">
            <v>WDB/Kaifa($6.2)</v>
          </cell>
          <cell r="G196">
            <v>19.8</v>
          </cell>
        </row>
        <row r="197">
          <cell r="D197" t="str">
            <v>WDB/Kaifa($5.60)</v>
          </cell>
          <cell r="G197">
            <v>18.769999999999996</v>
          </cell>
        </row>
        <row r="198">
          <cell r="D198" t="str">
            <v>Alps/Kaifa ($6.65)</v>
          </cell>
          <cell r="G198">
            <v>20.7</v>
          </cell>
        </row>
        <row r="199">
          <cell r="D199" t="str">
            <v>Alps/Kaifa ( $7.25)</v>
          </cell>
        </row>
        <row r="200">
          <cell r="D200" t="str">
            <v>Alps/Kaifa  (  $6.95)</v>
          </cell>
        </row>
        <row r="201">
          <cell r="D201" t="str">
            <v>HWY/SAE($6.43)</v>
          </cell>
          <cell r="G201">
            <v>20.609999999999996</v>
          </cell>
        </row>
        <row r="202">
          <cell r="D202" t="str">
            <v>WDB/CEL($6.20 )</v>
          </cell>
          <cell r="G202">
            <v>19.89</v>
          </cell>
        </row>
        <row r="203">
          <cell r="D203" t="str">
            <v>CEL/HW($6.43 )</v>
          </cell>
          <cell r="F203">
            <v>572157.95454545505</v>
          </cell>
          <cell r="G203">
            <v>20.22</v>
          </cell>
        </row>
        <row r="204">
          <cell r="D204" t="str">
            <v>CEL/Alps($6.65)</v>
          </cell>
          <cell r="G204">
            <v>20.82</v>
          </cell>
        </row>
        <row r="205">
          <cell r="D205" t="str">
            <v>HWY/SAE($6.95)</v>
          </cell>
        </row>
        <row r="206">
          <cell r="D206" t="str">
            <v>SPILL</v>
          </cell>
        </row>
        <row r="207">
          <cell r="D207" t="str">
            <v>TOTAL</v>
          </cell>
          <cell r="F207">
            <v>5809157.9545454551</v>
          </cell>
        </row>
        <row r="208">
          <cell r="F208">
            <v>5809157.9545454551</v>
          </cell>
          <cell r="G208">
            <v>19.201296420874641</v>
          </cell>
        </row>
      </sheetData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CTDEP"/>
      <sheetName val="ACTDEP (2)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.Summary"/>
      <sheetName val="SupplierBaseInput"/>
      <sheetName val="Radon.Purchase"/>
      <sheetName val="Radon.Group1"/>
      <sheetName val="Radon.Group2"/>
      <sheetName val="Radon.Group3.Metal"/>
    </sheetNames>
    <sheetDataSet>
      <sheetData sheetId="0"/>
      <sheetData sheetId="1">
        <row r="56">
          <cell r="A56" t="str">
            <v>101.OHSASHI</v>
          </cell>
        </row>
        <row r="57">
          <cell r="A57" t="str">
            <v>102.MUSHASHI</v>
          </cell>
        </row>
        <row r="58">
          <cell r="A58" t="str">
            <v>103.AKZONOBEL</v>
          </cell>
        </row>
        <row r="59">
          <cell r="A59" t="str">
            <v>104.PPG</v>
          </cell>
        </row>
        <row r="60">
          <cell r="A60" t="str">
            <v>105. Sherwin Williams</v>
          </cell>
        </row>
        <row r="61">
          <cell r="A61" t="str">
            <v>106.other2</v>
          </cell>
        </row>
        <row r="62">
          <cell r="A62" t="str">
            <v>107.other3</v>
          </cell>
        </row>
        <row r="63">
          <cell r="A63" t="str">
            <v>108.other4</v>
          </cell>
        </row>
        <row r="64">
          <cell r="A64">
            <v>109</v>
          </cell>
        </row>
        <row r="65">
          <cell r="A65">
            <v>110</v>
          </cell>
        </row>
        <row r="66">
          <cell r="A66">
            <v>111</v>
          </cell>
        </row>
        <row r="67">
          <cell r="A67">
            <v>112</v>
          </cell>
        </row>
        <row r="68">
          <cell r="A68">
            <v>113</v>
          </cell>
        </row>
        <row r="69">
          <cell r="A69">
            <v>114</v>
          </cell>
        </row>
        <row r="70">
          <cell r="A70">
            <v>115</v>
          </cell>
        </row>
        <row r="71">
          <cell r="A71">
            <v>116</v>
          </cell>
        </row>
        <row r="72">
          <cell r="A72">
            <v>117</v>
          </cell>
        </row>
        <row r="73">
          <cell r="A73">
            <v>118</v>
          </cell>
        </row>
        <row r="74">
          <cell r="A74">
            <v>119</v>
          </cell>
        </row>
        <row r="75">
          <cell r="A75">
            <v>120</v>
          </cell>
        </row>
        <row r="76">
          <cell r="A76">
            <v>121</v>
          </cell>
        </row>
        <row r="77">
          <cell r="A77">
            <v>122</v>
          </cell>
        </row>
        <row r="78">
          <cell r="A78">
            <v>123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instorming Ideas"/>
      <sheetName val="Cost reduction tasks -FQ106"/>
      <sheetName val="List Box"/>
      <sheetName val="Formula"/>
    </sheetNames>
    <sheetDataSet>
      <sheetData sheetId="0"/>
      <sheetData sheetId="1"/>
      <sheetData sheetId="2">
        <row r="2">
          <cell r="B2" t="str">
            <v>H</v>
          </cell>
        </row>
        <row r="3">
          <cell r="B3" t="str">
            <v>M</v>
          </cell>
        </row>
        <row r="4">
          <cell r="B4" t="str">
            <v>L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d Data"/>
      <sheetName val="Planar Scenarios"/>
      <sheetName val="Key Variable Assumptions"/>
      <sheetName val="General Assumptions"/>
      <sheetName val="Cost Summary"/>
      <sheetName val="Assembly"/>
      <sheetName val="Equipment List"/>
      <sheetName val="Overhead "/>
      <sheetName val="Waterfall Chart"/>
      <sheetName val="Direct Labor"/>
      <sheetName val="Indirect Labor - mfg"/>
      <sheetName val="Indirect Labor - Plant"/>
      <sheetName val="BOM"/>
      <sheetName val="international rates"/>
      <sheetName val="USI Inp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 BOARD"/>
      <sheetName val="MIN BOARD"/>
    </sheetNames>
    <sheetDataSet>
      <sheetData sheetId="0"/>
      <sheetData sheetId="1">
        <row r="2">
          <cell r="K2">
            <v>32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ocate"/>
      <sheetName val="SCP"/>
      <sheetName val="LineEXP"/>
      <sheetName val="VolEXP"/>
      <sheetName val="EO&amp;SHK"/>
      <sheetName val="PPV"/>
      <sheetName val="DIL"/>
      <sheetName val="DEP&amp;TOL"/>
      <sheetName val="LOAD"/>
      <sheetName val="SPD"/>
      <sheetName val="HSA-SPD"/>
      <sheetName val="VOL&amp;UPH"/>
      <sheetName val="Rate"/>
      <sheetName val="MatCost"/>
    </sheetNames>
    <sheetDataSet>
      <sheetData sheetId="0" refreshError="1"/>
      <sheetData sheetId="1" refreshError="1">
        <row r="1">
          <cell r="A1" t="str">
            <v>Group</v>
          </cell>
          <cell r="B1" t="str">
            <v>Product Line</v>
          </cell>
          <cell r="C1" t="str">
            <v>SC 2X</v>
          </cell>
          <cell r="D1" t="str">
            <v>SC 3X</v>
          </cell>
          <cell r="E1" t="str">
            <v>SC 4X</v>
          </cell>
          <cell r="F1" t="str">
            <v>TB 3X</v>
          </cell>
          <cell r="G1" t="str">
            <v>TB 4X</v>
          </cell>
          <cell r="H1" t="str">
            <v>TB 5X</v>
          </cell>
          <cell r="I1" t="str">
            <v>TB 6X</v>
          </cell>
          <cell r="J1" t="str">
            <v>MM 1X</v>
          </cell>
          <cell r="K1" t="str">
            <v>MM 2X</v>
          </cell>
          <cell r="L1" t="str">
            <v>BC 6X</v>
          </cell>
          <cell r="M1" t="str">
            <v>XB 1X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 t="str">
            <v>Total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</row>
        <row r="3">
          <cell r="A3" t="str">
            <v>Platter</v>
          </cell>
          <cell r="B3" t="str">
            <v>Platter</v>
          </cell>
          <cell r="C3" t="str">
            <v>MOBILE</v>
          </cell>
          <cell r="D3" t="str">
            <v>MOBILE</v>
          </cell>
          <cell r="E3" t="str">
            <v>MOBILE</v>
          </cell>
          <cell r="F3" t="str">
            <v>MULTI</v>
          </cell>
          <cell r="G3" t="str">
            <v>MULTI</v>
          </cell>
          <cell r="H3" t="str">
            <v>MULTI</v>
          </cell>
          <cell r="I3" t="str">
            <v>MULTI</v>
          </cell>
          <cell r="J3" t="str">
            <v>SINGLE</v>
          </cell>
          <cell r="K3" t="str">
            <v>SINGLE</v>
          </cell>
          <cell r="L3" t="str">
            <v>MULTI</v>
          </cell>
          <cell r="M3" t="str">
            <v>SINGLE</v>
          </cell>
          <cell r="R3" t="str">
            <v>TOTAL</v>
          </cell>
        </row>
        <row r="4">
          <cell r="A4" t="str">
            <v>Platform</v>
          </cell>
          <cell r="B4" t="str">
            <v>Platform</v>
          </cell>
          <cell r="C4" t="str">
            <v>MOBILE</v>
          </cell>
          <cell r="D4" t="str">
            <v>MOBILE</v>
          </cell>
          <cell r="E4" t="str">
            <v>MOBILE</v>
          </cell>
          <cell r="F4" t="str">
            <v>DESKTOP</v>
          </cell>
          <cell r="G4" t="str">
            <v>DESKTOP</v>
          </cell>
          <cell r="H4" t="str">
            <v>DESKTOP</v>
          </cell>
          <cell r="I4" t="str">
            <v>DESKTOP</v>
          </cell>
          <cell r="J4" t="str">
            <v>DESKTOP</v>
          </cell>
          <cell r="K4" t="str">
            <v>DESKTOP</v>
          </cell>
          <cell r="L4" t="str">
            <v>DESKTOP</v>
          </cell>
          <cell r="M4" t="str">
            <v>DESKTOP</v>
          </cell>
          <cell r="R4" t="str">
            <v>TOTAL</v>
          </cell>
        </row>
        <row r="5">
          <cell r="B5" t="str">
            <v>Product Line</v>
          </cell>
          <cell r="C5" t="str">
            <v>SC 2X</v>
          </cell>
          <cell r="D5" t="str">
            <v>SC 3X</v>
          </cell>
          <cell r="E5" t="str">
            <v>SC 4X</v>
          </cell>
          <cell r="F5" t="str">
            <v>TB 3X</v>
          </cell>
          <cell r="G5" t="str">
            <v>TB 4X</v>
          </cell>
          <cell r="H5" t="str">
            <v>TB 5X</v>
          </cell>
          <cell r="I5" t="str">
            <v>TB 6X</v>
          </cell>
          <cell r="J5" t="str">
            <v>MM 1X</v>
          </cell>
          <cell r="K5" t="str">
            <v>MM 2X</v>
          </cell>
          <cell r="L5" t="str">
            <v>BC 6X</v>
          </cell>
          <cell r="M5" t="str">
            <v>XB 1X</v>
          </cell>
          <cell r="R5" t="str">
            <v>Total</v>
          </cell>
        </row>
        <row r="6">
          <cell r="A6" t="str">
            <v>VOL</v>
          </cell>
          <cell r="B6" t="str">
            <v>Volume K Units</v>
          </cell>
          <cell r="C6">
            <v>364.40928968253979</v>
          </cell>
          <cell r="D6">
            <v>0.2</v>
          </cell>
          <cell r="E6">
            <v>225.13067058823529</v>
          </cell>
          <cell r="F6">
            <v>859.75503926096997</v>
          </cell>
          <cell r="G6">
            <v>1200.5914294478525</v>
          </cell>
          <cell r="H6">
            <v>703.11606169665811</v>
          </cell>
          <cell r="I6">
            <v>1309.1413470437019</v>
          </cell>
          <cell r="J6">
            <v>1773.1108201058198</v>
          </cell>
          <cell r="K6">
            <v>2314.9673034330012</v>
          </cell>
          <cell r="L6">
            <v>67.95395943068057</v>
          </cell>
          <cell r="M6">
            <v>4</v>
          </cell>
          <cell r="R6">
            <v>8822.3759206894592</v>
          </cell>
        </row>
        <row r="7">
          <cell r="A7" t="str">
            <v>NHGA</v>
          </cell>
          <cell r="B7" t="str">
            <v>NHGA Cost</v>
          </cell>
          <cell r="C7">
            <v>2200303.2911031754</v>
          </cell>
          <cell r="D7">
            <v>1178.8000000000002</v>
          </cell>
          <cell r="E7">
            <v>1294501.3558823529</v>
          </cell>
          <cell r="F7">
            <v>5070921.1970651271</v>
          </cell>
          <cell r="G7">
            <v>7009172.8242595075</v>
          </cell>
          <cell r="H7">
            <v>4062674.9160894598</v>
          </cell>
          <cell r="I7">
            <v>7485801.1365305912</v>
          </cell>
          <cell r="J7">
            <v>8969635.7056693099</v>
          </cell>
          <cell r="K7">
            <v>11571827.059670545</v>
          </cell>
          <cell r="L7">
            <v>414444.40317177773</v>
          </cell>
          <cell r="M7">
            <v>16869.599999999999</v>
          </cell>
          <cell r="R7">
            <v>48097330.289441854</v>
          </cell>
        </row>
        <row r="8">
          <cell r="A8" t="str">
            <v>PPV</v>
          </cell>
          <cell r="B8" t="str">
            <v>NHGA PPV</v>
          </cell>
          <cell r="C8">
            <v>17640.490498212846</v>
          </cell>
          <cell r="D8">
            <v>9.681690888605285</v>
          </cell>
          <cell r="E8">
            <v>10898.227810898576</v>
          </cell>
          <cell r="F8">
            <v>-23601.636103266806</v>
          </cell>
          <cell r="G8">
            <v>-32958.134273788251</v>
          </cell>
          <cell r="H8">
            <v>-19301.648340195967</v>
          </cell>
          <cell r="I8">
            <v>-35938.001255828909</v>
          </cell>
          <cell r="J8">
            <v>-254874.55275874783</v>
          </cell>
          <cell r="K8">
            <v>-332763.32726817252</v>
          </cell>
          <cell r="L8">
            <v>6011.6300000000674</v>
          </cell>
          <cell r="M8">
            <v>0</v>
          </cell>
          <cell r="R8">
            <v>-664877.27000000014</v>
          </cell>
        </row>
        <row r="9">
          <cell r="A9" t="str">
            <v>HGA</v>
          </cell>
          <cell r="B9" t="str">
            <v>HGA Cost</v>
          </cell>
          <cell r="C9">
            <v>3133919.8912698422</v>
          </cell>
          <cell r="D9">
            <v>2580</v>
          </cell>
          <cell r="E9">
            <v>3872247.534117647</v>
          </cell>
          <cell r="F9">
            <v>7737795.3533487301</v>
          </cell>
          <cell r="G9">
            <v>14407097.15337423</v>
          </cell>
          <cell r="H9">
            <v>10546740.925449871</v>
          </cell>
          <cell r="I9">
            <v>23564544.246786635</v>
          </cell>
          <cell r="J9">
            <v>5319332.4603174599</v>
          </cell>
          <cell r="K9">
            <v>13889803.820598008</v>
          </cell>
          <cell r="L9">
            <v>2650204.4177965424</v>
          </cell>
          <cell r="M9">
            <v>12000</v>
          </cell>
          <cell r="R9">
            <v>85136265.803058967</v>
          </cell>
        </row>
        <row r="10">
          <cell r="A10" t="str">
            <v>SCP HGA</v>
          </cell>
          <cell r="B10" t="str">
            <v>Scrap HGA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R10">
            <v>0</v>
          </cell>
        </row>
        <row r="11">
          <cell r="A11" t="str">
            <v>SCP NHGA</v>
          </cell>
          <cell r="B11" t="str">
            <v>Scrap NHGA</v>
          </cell>
          <cell r="C11">
            <v>207046.70363575843</v>
          </cell>
          <cell r="D11">
            <v>105.3276370544699</v>
          </cell>
          <cell r="E11">
            <v>116281.34772013084</v>
          </cell>
          <cell r="F11">
            <v>115925.46853853537</v>
          </cell>
          <cell r="G11">
            <v>138484.8726992445</v>
          </cell>
          <cell r="H11">
            <v>73101.785157953927</v>
          </cell>
          <cell r="I11">
            <v>107977.60265299653</v>
          </cell>
          <cell r="J11">
            <v>77991.651991825143</v>
          </cell>
          <cell r="K11">
            <v>115683.10931387982</v>
          </cell>
          <cell r="L11">
            <v>34580.452170938981</v>
          </cell>
          <cell r="M11">
            <v>111.80934502151705</v>
          </cell>
          <cell r="R11">
            <v>987290.13086333952</v>
          </cell>
        </row>
        <row r="12">
          <cell r="A12" t="str">
            <v>E&amp;O</v>
          </cell>
          <cell r="B12" t="str">
            <v>Excess &amp; Obslete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R12">
            <v>0</v>
          </cell>
        </row>
        <row r="13">
          <cell r="A13" t="str">
            <v>SHK</v>
          </cell>
          <cell r="B13" t="str">
            <v>Shrinkage</v>
          </cell>
          <cell r="C13">
            <v>4500</v>
          </cell>
          <cell r="D13">
            <v>100</v>
          </cell>
          <cell r="E13">
            <v>4200</v>
          </cell>
          <cell r="F13">
            <v>8000</v>
          </cell>
          <cell r="G13">
            <v>13100</v>
          </cell>
          <cell r="H13">
            <v>9200</v>
          </cell>
          <cell r="I13">
            <v>19200</v>
          </cell>
          <cell r="J13">
            <v>9400</v>
          </cell>
          <cell r="K13">
            <v>15600</v>
          </cell>
          <cell r="L13">
            <v>2400</v>
          </cell>
          <cell r="M13">
            <v>100</v>
          </cell>
          <cell r="R13">
            <v>85800</v>
          </cell>
        </row>
        <row r="14">
          <cell r="A14" t="str">
            <v>DIL</v>
          </cell>
          <cell r="B14" t="str">
            <v>Direct Labor</v>
          </cell>
          <cell r="C14">
            <v>157118.80027321965</v>
          </cell>
          <cell r="D14">
            <v>83.659910850594613</v>
          </cell>
          <cell r="E14">
            <v>99227.356732795481</v>
          </cell>
          <cell r="F14">
            <v>184021.91429774358</v>
          </cell>
          <cell r="G14">
            <v>234512.57197900434</v>
          </cell>
          <cell r="H14">
            <v>197996.3031489359</v>
          </cell>
          <cell r="I14">
            <v>367699.34506887436</v>
          </cell>
          <cell r="J14">
            <v>145434.42338920353</v>
          </cell>
          <cell r="K14">
            <v>197570.30044972349</v>
          </cell>
          <cell r="L14">
            <v>22797.62854709318</v>
          </cell>
          <cell r="M14">
            <v>299.59709010896012</v>
          </cell>
          <cell r="R14">
            <v>1606761.9008875531</v>
          </cell>
        </row>
        <row r="15">
          <cell r="A15" t="str">
            <v>IDM</v>
          </cell>
          <cell r="B15" t="str">
            <v>Indirect Materials</v>
          </cell>
          <cell r="C15">
            <v>55646.895230939401</v>
          </cell>
          <cell r="D15">
            <v>29.629899706701533</v>
          </cell>
          <cell r="E15">
            <v>35143.4348693539</v>
          </cell>
          <cell r="F15">
            <v>130969.25147829748</v>
          </cell>
          <cell r="G15">
            <v>168235.12848130814</v>
          </cell>
          <cell r="H15">
            <v>99581.5560085998</v>
          </cell>
          <cell r="I15">
            <v>184865.03451752616</v>
          </cell>
          <cell r="J15">
            <v>210765.96774914351</v>
          </cell>
          <cell r="K15">
            <v>296903.38106725161</v>
          </cell>
          <cell r="L15">
            <v>11411.231281058735</v>
          </cell>
          <cell r="M15">
            <v>441.80741681446068</v>
          </cell>
          <cell r="R15">
            <v>1193993.3179999997</v>
          </cell>
        </row>
        <row r="16">
          <cell r="A16" t="str">
            <v>FRT</v>
          </cell>
          <cell r="B16" t="str">
            <v>Freight</v>
          </cell>
          <cell r="C16">
            <v>3613.4347552558052</v>
          </cell>
          <cell r="D16">
            <v>1.9240194614741255</v>
          </cell>
          <cell r="E16">
            <v>2282.0412252827205</v>
          </cell>
          <cell r="F16">
            <v>9773.8247371863781</v>
          </cell>
          <cell r="G16">
            <v>12554.860334425981</v>
          </cell>
          <cell r="H16">
            <v>7431.45940362685</v>
          </cell>
          <cell r="I16">
            <v>13795.898098322847</v>
          </cell>
          <cell r="J16">
            <v>15728.80356336892</v>
          </cell>
          <cell r="K16">
            <v>22156.968736362058</v>
          </cell>
          <cell r="L16">
            <v>851.58442395960708</v>
          </cell>
          <cell r="M16">
            <v>32.970702747347808</v>
          </cell>
          <cell r="R16">
            <v>88223.76999999999</v>
          </cell>
        </row>
        <row r="17">
          <cell r="B17" t="str">
            <v>Variable Exp</v>
          </cell>
          <cell r="C17">
            <v>5779789.506766404</v>
          </cell>
          <cell r="D17">
            <v>4089.0231579618458</v>
          </cell>
          <cell r="E17">
            <v>5434781.2983584618</v>
          </cell>
          <cell r="F17">
            <v>13233805.373362351</v>
          </cell>
          <cell r="G17">
            <v>21950199.276853938</v>
          </cell>
          <cell r="H17">
            <v>14977425.296918252</v>
          </cell>
          <cell r="I17">
            <v>31707945.262399122</v>
          </cell>
          <cell r="J17">
            <v>14493414.459921565</v>
          </cell>
          <cell r="K17">
            <v>25776781.312567599</v>
          </cell>
          <cell r="L17">
            <v>3142701.3473913711</v>
          </cell>
          <cell r="M17">
            <v>29855.784554692284</v>
          </cell>
          <cell r="R17">
            <v>136530787.94225171</v>
          </cell>
        </row>
        <row r="18">
          <cell r="A18" t="str">
            <v>LIA</v>
          </cell>
          <cell r="B18" t="str">
            <v>Legal/Ins/Acct.</v>
          </cell>
          <cell r="C18">
            <v>2802.5859991874199</v>
          </cell>
          <cell r="D18">
            <v>1.4922726906991772</v>
          </cell>
          <cell r="E18">
            <v>1769.9549654918546</v>
          </cell>
          <cell r="F18">
            <v>1959.2677136258219</v>
          </cell>
          <cell r="G18">
            <v>2516.756046252116</v>
          </cell>
          <cell r="H18">
            <v>1489.7155275610753</v>
          </cell>
          <cell r="I18">
            <v>2765.5353407019447</v>
          </cell>
          <cell r="J18">
            <v>3153.0069163633143</v>
          </cell>
          <cell r="K18">
            <v>4441.601383724822</v>
          </cell>
          <cell r="L18">
            <v>170.70920669803346</v>
          </cell>
          <cell r="M18">
            <v>6.609330034603107</v>
          </cell>
          <cell r="R18">
            <v>21077.234702331702</v>
          </cell>
        </row>
        <row r="19">
          <cell r="A19" t="str">
            <v>LRE</v>
          </cell>
          <cell r="B19" t="str">
            <v>Lease/Rent EQ</v>
          </cell>
          <cell r="C19">
            <v>420.94029013902258</v>
          </cell>
          <cell r="D19">
            <v>0.22413503085064271</v>
          </cell>
          <cell r="E19">
            <v>265.8421033014377</v>
          </cell>
          <cell r="F19">
            <v>1144.8482912230966</v>
          </cell>
          <cell r="G19">
            <v>1470.6024291315396</v>
          </cell>
          <cell r="H19">
            <v>870.47740555098244</v>
          </cell>
          <cell r="I19">
            <v>1615.9702868070467</v>
          </cell>
          <cell r="J19">
            <v>1842.3794539710989</v>
          </cell>
          <cell r="K19">
            <v>2595.3368797372127</v>
          </cell>
          <cell r="L19">
            <v>99.749586146458654</v>
          </cell>
          <cell r="M19">
            <v>3.8619940213489019</v>
          </cell>
          <cell r="R19">
            <v>10330.232855060096</v>
          </cell>
        </row>
        <row r="20">
          <cell r="A20" t="str">
            <v>DEP</v>
          </cell>
          <cell r="B20" t="str">
            <v>Depreciation - EQ</v>
          </cell>
          <cell r="C20">
            <v>62088.286595344631</v>
          </cell>
          <cell r="D20">
            <v>33.059700764008767</v>
          </cell>
          <cell r="E20">
            <v>39211.453703891362</v>
          </cell>
          <cell r="F20">
            <v>88467.473838018428</v>
          </cell>
          <cell r="G20">
            <v>112740.56628207442</v>
          </cell>
          <cell r="H20">
            <v>95185.580672266864</v>
          </cell>
          <cell r="I20">
            <v>176769.3392076403</v>
          </cell>
          <cell r="J20">
            <v>51617.926198278321</v>
          </cell>
          <cell r="K20">
            <v>70122.113801721673</v>
          </cell>
          <cell r="L20">
            <v>19295.84</v>
          </cell>
          <cell r="M20">
            <v>0</v>
          </cell>
          <cell r="R20">
            <v>715531.64</v>
          </cell>
        </row>
        <row r="21">
          <cell r="A21" t="str">
            <v>TOL</v>
          </cell>
          <cell r="B21" t="str">
            <v>Depreciation - Tooling</v>
          </cell>
          <cell r="C21">
            <v>49004.517746800178</v>
          </cell>
          <cell r="D21">
            <v>26.093081024323901</v>
          </cell>
          <cell r="E21">
            <v>30948.484557701649</v>
          </cell>
          <cell r="F21">
            <v>87592.598383739911</v>
          </cell>
          <cell r="G21">
            <v>111625.64856302387</v>
          </cell>
          <cell r="H21">
            <v>94244.268294749578</v>
          </cell>
          <cell r="I21">
            <v>175021.22603980015</v>
          </cell>
          <cell r="J21">
            <v>51107.464503460193</v>
          </cell>
          <cell r="K21">
            <v>69428.65988577086</v>
          </cell>
          <cell r="L21">
            <v>19105.018943929212</v>
          </cell>
          <cell r="M21">
            <v>0</v>
          </cell>
          <cell r="R21">
            <v>688103.98</v>
          </cell>
        </row>
        <row r="22">
          <cell r="B22" t="str">
            <v>Fixed Exp</v>
          </cell>
          <cell r="C22">
            <v>114316.33063147125</v>
          </cell>
          <cell r="D22">
            <v>60.869189509882489</v>
          </cell>
          <cell r="E22">
            <v>72195.735330386306</v>
          </cell>
          <cell r="F22">
            <v>179164.18822660725</v>
          </cell>
          <cell r="G22">
            <v>228353.57332048196</v>
          </cell>
          <cell r="H22">
            <v>191790.0419001285</v>
          </cell>
          <cell r="I22">
            <v>356172.07087494945</v>
          </cell>
          <cell r="J22">
            <v>107720.77707207293</v>
          </cell>
          <cell r="K22">
            <v>146587.71195095457</v>
          </cell>
          <cell r="L22">
            <v>38671.317736773708</v>
          </cell>
          <cell r="M22">
            <v>10.471324055952008</v>
          </cell>
          <cell r="R22">
            <v>1435043.0875573917</v>
          </cell>
        </row>
        <row r="23">
          <cell r="A23" t="str">
            <v>IDL</v>
          </cell>
          <cell r="B23" t="str">
            <v>Indirect Labor</v>
          </cell>
          <cell r="C23">
            <v>43262.819527512562</v>
          </cell>
          <cell r="D23">
            <v>23.035840513822787</v>
          </cell>
          <cell r="E23">
            <v>27322.352379588148</v>
          </cell>
          <cell r="F23">
            <v>80604.536362588144</v>
          </cell>
          <cell r="G23">
            <v>103539.68109364482</v>
          </cell>
          <cell r="H23">
            <v>61287.09648820413</v>
          </cell>
          <cell r="I23">
            <v>113774.49461416705</v>
          </cell>
          <cell r="J23">
            <v>129715.12717431285</v>
          </cell>
          <cell r="K23">
            <v>182728.07628725207</v>
          </cell>
          <cell r="L23">
            <v>7022.9996457482912</v>
          </cell>
          <cell r="M23">
            <v>271.9087235509125</v>
          </cell>
          <cell r="R23">
            <v>749552.12813708279</v>
          </cell>
        </row>
        <row r="24">
          <cell r="A24" t="str">
            <v>EMB</v>
          </cell>
          <cell r="B24" t="str">
            <v>Employee Benefits</v>
          </cell>
          <cell r="C24">
            <v>27830.41638578337</v>
          </cell>
          <cell r="D24">
            <v>14.818660464061685</v>
          </cell>
          <cell r="E24">
            <v>17576.118516257902</v>
          </cell>
          <cell r="F24">
            <v>31306.319026824513</v>
          </cell>
          <cell r="G24">
            <v>39992.871672580754</v>
          </cell>
          <cell r="H24">
            <v>30674.215699695866</v>
          </cell>
          <cell r="I24">
            <v>56960.192719113416</v>
          </cell>
          <cell r="J24">
            <v>32551.241905464129</v>
          </cell>
          <cell r="K24">
            <v>44990.749329110658</v>
          </cell>
          <cell r="L24">
            <v>3527.8941219059243</v>
          </cell>
          <cell r="M24">
            <v>67.61131883632568</v>
          </cell>
          <cell r="R24">
            <v>285492.4493560369</v>
          </cell>
        </row>
        <row r="25">
          <cell r="A25" t="str">
            <v>EXP</v>
          </cell>
          <cell r="B25" t="str">
            <v>Expatriate</v>
          </cell>
          <cell r="C25">
            <v>855.24376409198248</v>
          </cell>
          <cell r="D25">
            <v>0.45538545950606768</v>
          </cell>
          <cell r="E25">
            <v>540.12363845371465</v>
          </cell>
          <cell r="F25">
            <v>2326.040972643752</v>
          </cell>
          <cell r="G25">
            <v>2987.8906496640802</v>
          </cell>
          <cell r="H25">
            <v>1768.5890144527898</v>
          </cell>
          <cell r="I25">
            <v>3283.2412176397138</v>
          </cell>
          <cell r="J25">
            <v>3743.2471445762008</v>
          </cell>
          <cell r="K25">
            <v>5273.0654064502096</v>
          </cell>
          <cell r="L25">
            <v>202.6658258213763</v>
          </cell>
          <cell r="M25">
            <v>7.8465910275025301</v>
          </cell>
          <cell r="R25">
            <v>20988.409610280825</v>
          </cell>
        </row>
        <row r="26">
          <cell r="A26" t="str">
            <v>VEH</v>
          </cell>
          <cell r="B26" t="str">
            <v>Vehicle</v>
          </cell>
          <cell r="C26">
            <v>236.90045291927666</v>
          </cell>
          <cell r="D26">
            <v>0.12614067022678419</v>
          </cell>
          <cell r="E26">
            <v>149.61294072450073</v>
          </cell>
          <cell r="F26">
            <v>632.74431241982927</v>
          </cell>
          <cell r="G26">
            <v>812.78482921929537</v>
          </cell>
          <cell r="H26">
            <v>481.10272048702473</v>
          </cell>
          <cell r="I26">
            <v>893.12795053763602</v>
          </cell>
          <cell r="J26">
            <v>1018.2616594325622</v>
          </cell>
          <cell r="K26">
            <v>1434.4124562676534</v>
          </cell>
          <cell r="L26">
            <v>55.130434123261573</v>
          </cell>
          <cell r="M26">
            <v>2.1344791011542918</v>
          </cell>
          <cell r="R26">
            <v>5716.3383759024209</v>
          </cell>
        </row>
        <row r="27">
          <cell r="A27" t="str">
            <v>UTL</v>
          </cell>
          <cell r="B27" t="str">
            <v>Utilities</v>
          </cell>
          <cell r="C27">
            <v>38861.719800872088</v>
          </cell>
          <cell r="D27">
            <v>20.692418783673055</v>
          </cell>
          <cell r="E27">
            <v>24542.86646299158</v>
          </cell>
          <cell r="F27">
            <v>21515.501113607635</v>
          </cell>
          <cell r="G27">
            <v>27637.503103446481</v>
          </cell>
          <cell r="H27">
            <v>16359.161062723528</v>
          </cell>
          <cell r="I27">
            <v>30369.447875236896</v>
          </cell>
          <cell r="J27">
            <v>34624.427967878597</v>
          </cell>
          <cell r="K27">
            <v>48774.998359403959</v>
          </cell>
          <cell r="L27">
            <v>1874.6259642167811</v>
          </cell>
          <cell r="M27">
            <v>72.579692264995515</v>
          </cell>
          <cell r="R27">
            <v>244653.52382142615</v>
          </cell>
        </row>
        <row r="28">
          <cell r="A28" t="str">
            <v>PFA</v>
          </cell>
          <cell r="B28" t="str">
            <v>Phone/Fax</v>
          </cell>
          <cell r="C28">
            <v>1202.0538955772233</v>
          </cell>
          <cell r="D28">
            <v>0.64004894109887878</v>
          </cell>
          <cell r="E28">
            <v>759.14932204849515</v>
          </cell>
          <cell r="F28">
            <v>2402.2184167887845</v>
          </cell>
          <cell r="G28">
            <v>3085.7435575677414</v>
          </cell>
          <cell r="H28">
            <v>1826.510002280819</v>
          </cell>
          <cell r="I28">
            <v>3390.7668061452109</v>
          </cell>
          <cell r="J28">
            <v>3865.8378485365479</v>
          </cell>
          <cell r="K28">
            <v>5445.7573969169171</v>
          </cell>
          <cell r="L28">
            <v>209.30309696500001</v>
          </cell>
          <cell r="M28">
            <v>8.1035655420344526</v>
          </cell>
          <cell r="R28">
            <v>22196.083957309871</v>
          </cell>
        </row>
        <row r="29">
          <cell r="A29" t="str">
            <v>OSE</v>
          </cell>
          <cell r="B29" t="str">
            <v>Outside Services</v>
          </cell>
          <cell r="C29">
            <v>10125.782598288475</v>
          </cell>
          <cell r="D29">
            <v>5.3916022015966538</v>
          </cell>
          <cell r="E29">
            <v>6394.8721625413282</v>
          </cell>
          <cell r="F29">
            <v>7001.6972360303625</v>
          </cell>
          <cell r="G29">
            <v>8993.9540830771239</v>
          </cell>
          <cell r="H29">
            <v>5323.6916115425265</v>
          </cell>
          <cell r="I29">
            <v>9882.9991514039175</v>
          </cell>
          <cell r="J29">
            <v>11267.679071090819</v>
          </cell>
          <cell r="K29">
            <v>15872.638494319572</v>
          </cell>
          <cell r="L29">
            <v>610.05148627219432</v>
          </cell>
          <cell r="M29">
            <v>23.619297921085863</v>
          </cell>
          <cell r="R29">
            <v>75502.376794689</v>
          </cell>
        </row>
        <row r="30">
          <cell r="A30" t="str">
            <v>REP</v>
          </cell>
          <cell r="B30" t="str">
            <v>Repair</v>
          </cell>
          <cell r="C30">
            <v>28929.471241500978</v>
          </cell>
          <cell r="D30">
            <v>15.403866251589072</v>
          </cell>
          <cell r="E30">
            <v>18270.219464378428</v>
          </cell>
          <cell r="F30">
            <v>15774.396605328604</v>
          </cell>
          <cell r="G30">
            <v>20262.829707416655</v>
          </cell>
          <cell r="H30">
            <v>11993.952330984313</v>
          </cell>
          <cell r="I30">
            <v>22265.793993794363</v>
          </cell>
          <cell r="J30">
            <v>25385.393354957174</v>
          </cell>
          <cell r="K30">
            <v>35760.085925160252</v>
          </cell>
          <cell r="L30">
            <v>1374.4087711487045</v>
          </cell>
          <cell r="M30">
            <v>53.212836886082989</v>
          </cell>
          <cell r="R30">
            <v>180085.16809780712</v>
          </cell>
        </row>
        <row r="31">
          <cell r="A31" t="str">
            <v>TVE</v>
          </cell>
          <cell r="B31" t="str">
            <v>Travelling/Entertain</v>
          </cell>
          <cell r="C31">
            <v>2176.4330501822801</v>
          </cell>
          <cell r="D31">
            <v>1.1588695600648129</v>
          </cell>
          <cell r="E31">
            <v>1374.5121417675002</v>
          </cell>
          <cell r="F31">
            <v>4998.705082684025</v>
          </cell>
          <cell r="G31">
            <v>6421.0322830230698</v>
          </cell>
          <cell r="H31">
            <v>3800.73051149916</v>
          </cell>
          <cell r="I31">
            <v>7055.7461176789502</v>
          </cell>
          <cell r="J31">
            <v>8044.3073649164335</v>
          </cell>
          <cell r="K31">
            <v>11331.915111791515</v>
          </cell>
          <cell r="L31">
            <v>435.53260907017852</v>
          </cell>
          <cell r="M31">
            <v>16.862469282447584</v>
          </cell>
          <cell r="R31">
            <v>45656.935611455629</v>
          </cell>
        </row>
        <row r="32">
          <cell r="A32" t="str">
            <v>OTH</v>
          </cell>
          <cell r="B32" t="str">
            <v>Others</v>
          </cell>
          <cell r="C32">
            <v>2546.7557242397997</v>
          </cell>
          <cell r="D32">
            <v>1.3560525950913762</v>
          </cell>
          <cell r="E32">
            <v>1608.3870187462514</v>
          </cell>
          <cell r="F32">
            <v>3389.2849992507799</v>
          </cell>
          <cell r="G32">
            <v>4353.6692076400159</v>
          </cell>
          <cell r="H32">
            <v>2577.0191871175689</v>
          </cell>
          <cell r="I32">
            <v>4784.0258786243003</v>
          </cell>
          <cell r="J32">
            <v>5454.3026304393134</v>
          </cell>
          <cell r="K32">
            <v>7683.4078558112797</v>
          </cell>
          <cell r="L32">
            <v>295.30530691230609</v>
          </cell>
          <cell r="M32">
            <v>11.43330387449851</v>
          </cell>
          <cell r="R32">
            <v>32704.947165251204</v>
          </cell>
        </row>
        <row r="33">
          <cell r="B33" t="str">
            <v>Semi Fixed Exp</v>
          </cell>
          <cell r="C33">
            <v>156027.59644096805</v>
          </cell>
          <cell r="D33">
            <v>83.078885440731156</v>
          </cell>
          <cell r="E33">
            <v>98538.214047497851</v>
          </cell>
          <cell r="F33">
            <v>169951.44412816645</v>
          </cell>
          <cell r="G33">
            <v>218087.96018728</v>
          </cell>
          <cell r="H33">
            <v>136092.06862898773</v>
          </cell>
          <cell r="I33">
            <v>252659.83632434139</v>
          </cell>
          <cell r="J33">
            <v>255669.82612160462</v>
          </cell>
          <cell r="K33">
            <v>359295.10662248416</v>
          </cell>
          <cell r="L33">
            <v>15607.917262184015</v>
          </cell>
          <cell r="M33">
            <v>535.31227828703993</v>
          </cell>
          <cell r="R33">
            <v>1662548.3609272421</v>
          </cell>
        </row>
        <row r="34">
          <cell r="B34" t="str">
            <v>Gross Operating Exp</v>
          </cell>
          <cell r="C34">
            <v>6050133.4338388434</v>
          </cell>
          <cell r="D34">
            <v>4232.9712329124595</v>
          </cell>
          <cell r="E34">
            <v>5605515.247736346</v>
          </cell>
          <cell r="F34">
            <v>13582921.005717125</v>
          </cell>
          <cell r="G34">
            <v>22396640.810361698</v>
          </cell>
          <cell r="H34">
            <v>15305307.407447368</v>
          </cell>
          <cell r="I34">
            <v>32316777.169598412</v>
          </cell>
          <cell r="J34">
            <v>14856805.063115241</v>
          </cell>
          <cell r="K34">
            <v>26282664.131141037</v>
          </cell>
          <cell r="L34">
            <v>3196980.5823903289</v>
          </cell>
          <cell r="M34">
            <v>30401.568157035275</v>
          </cell>
          <cell r="R34">
            <v>139628379.39073637</v>
          </cell>
        </row>
        <row r="35">
          <cell r="B35" t="str">
            <v>WDB VA Amount</v>
          </cell>
          <cell r="C35">
            <v>698269.7609676132</v>
          </cell>
          <cell r="D35">
            <v>464.48954202385403</v>
          </cell>
          <cell r="E35">
            <v>427868.12992544705</v>
          </cell>
          <cell r="F35">
            <v>797806.09140653536</v>
          </cell>
          <cell r="G35">
            <v>1013328.9670017473</v>
          </cell>
          <cell r="H35">
            <v>715193.21424823254</v>
          </cell>
          <cell r="I35">
            <v>1302369.787537016</v>
          </cell>
          <cell r="J35">
            <v>822711.44988721889</v>
          </cell>
          <cell r="K35">
            <v>1153796.5781406555</v>
          </cell>
          <cell r="L35">
            <v>126320.13142200885</v>
          </cell>
          <cell r="M35">
            <v>1531.9681570352768</v>
          </cell>
          <cell r="R35">
            <v>7059660.5682355342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C3" t="str">
            <v>Product Line</v>
          </cell>
          <cell r="D3" t="str">
            <v>Platter</v>
          </cell>
          <cell r="E3" t="str">
            <v>Platform</v>
          </cell>
          <cell r="F3" t="str">
            <v>VOL</v>
          </cell>
          <cell r="G3" t="str">
            <v>RMA</v>
          </cell>
          <cell r="H3" t="str">
            <v>Prime Hour</v>
          </cell>
          <cell r="I3" t="str">
            <v>RMA Hour</v>
          </cell>
          <cell r="J3" t="str">
            <v>Total Hour</v>
          </cell>
        </row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</row>
        <row r="5">
          <cell r="C5" t="str">
            <v>Product Line</v>
          </cell>
          <cell r="D5" t="str">
            <v>Platter</v>
          </cell>
          <cell r="E5" t="str">
            <v>Platform</v>
          </cell>
          <cell r="F5" t="str">
            <v>Volume</v>
          </cell>
          <cell r="G5" t="str">
            <v>RMA</v>
          </cell>
          <cell r="H5" t="str">
            <v>Prime</v>
          </cell>
          <cell r="I5" t="str">
            <v>RMA</v>
          </cell>
          <cell r="J5" t="str">
            <v>HOUR</v>
          </cell>
        </row>
        <row r="6">
          <cell r="C6" t="str">
            <v>BC 6X</v>
          </cell>
          <cell r="D6" t="str">
            <v>MULTI</v>
          </cell>
          <cell r="E6" t="str">
            <v>DESKTOP</v>
          </cell>
          <cell r="F6">
            <v>67.95395943068057</v>
          </cell>
          <cell r="G6">
            <v>77.573703041336088</v>
          </cell>
          <cell r="H6">
            <v>22.910062886128795</v>
          </cell>
          <cell r="I6">
            <v>33.299406899936571</v>
          </cell>
          <cell r="J6">
            <v>56.20946978606537</v>
          </cell>
        </row>
        <row r="7">
          <cell r="C7" t="str">
            <v>SC 2X</v>
          </cell>
          <cell r="D7" t="str">
            <v>MOBILE</v>
          </cell>
          <cell r="E7" t="str">
            <v>MOBILE</v>
          </cell>
          <cell r="F7">
            <v>364.40928968253979</v>
          </cell>
          <cell r="G7">
            <v>453.83532937063484</v>
          </cell>
          <cell r="H7">
            <v>130.76764579005521</v>
          </cell>
          <cell r="I7">
            <v>195.18840974447008</v>
          </cell>
          <cell r="J7">
            <v>325.95605553452526</v>
          </cell>
        </row>
        <row r="8">
          <cell r="C8" t="str">
            <v>SC 3X</v>
          </cell>
          <cell r="D8" t="str">
            <v>MOBILE</v>
          </cell>
          <cell r="E8" t="str">
            <v>MOBILE</v>
          </cell>
          <cell r="F8">
            <v>0.2</v>
          </cell>
          <cell r="G8">
            <v>0.23088252504500004</v>
          </cell>
          <cell r="H8">
            <v>7.5283322912473707E-2</v>
          </cell>
          <cell r="I8">
            <v>9.8276139734962464E-2</v>
          </cell>
          <cell r="J8">
            <v>0.17355946264743616</v>
          </cell>
        </row>
        <row r="9">
          <cell r="C9" t="str">
            <v>SC 4X</v>
          </cell>
          <cell r="D9" t="str">
            <v>MOBILE</v>
          </cell>
          <cell r="E9" t="str">
            <v>MOBILE</v>
          </cell>
          <cell r="F9">
            <v>225.13067058823529</v>
          </cell>
          <cell r="G9">
            <v>257.00917354352941</v>
          </cell>
          <cell r="H9">
            <v>90.614492722930706</v>
          </cell>
          <cell r="I9">
            <v>115.24093479749003</v>
          </cell>
          <cell r="J9">
            <v>205.85542752042073</v>
          </cell>
        </row>
        <row r="10">
          <cell r="C10" t="str">
            <v>TB 3X</v>
          </cell>
          <cell r="D10" t="str">
            <v>MULTI</v>
          </cell>
          <cell r="E10" t="str">
            <v>DESKTOP</v>
          </cell>
          <cell r="F10">
            <v>859.75503926096997</v>
          </cell>
          <cell r="G10">
            <v>1044.6883482060045</v>
          </cell>
          <cell r="H10">
            <v>172.44802488227774</v>
          </cell>
          <cell r="I10">
            <v>281.27347559421878</v>
          </cell>
          <cell r="J10">
            <v>453.72150047649654</v>
          </cell>
        </row>
        <row r="11">
          <cell r="C11" t="str">
            <v>TB 4X</v>
          </cell>
          <cell r="D11" t="str">
            <v>MULTI</v>
          </cell>
          <cell r="E11" t="str">
            <v>DESKTOP</v>
          </cell>
          <cell r="F11">
            <v>1200.5914294478525</v>
          </cell>
          <cell r="G11">
            <v>1274.7879797877299</v>
          </cell>
          <cell r="H11">
            <v>253.56662933210981</v>
          </cell>
          <cell r="I11">
            <v>324.64383242168867</v>
          </cell>
          <cell r="J11">
            <v>578.21046175379843</v>
          </cell>
        </row>
        <row r="12">
          <cell r="C12" t="str">
            <v>TB 5X</v>
          </cell>
          <cell r="D12" t="str">
            <v>MULTI</v>
          </cell>
          <cell r="E12" t="str">
            <v>DESKTOP</v>
          </cell>
          <cell r="F12">
            <v>703.11606169665811</v>
          </cell>
          <cell r="G12">
            <v>740.24058975424168</v>
          </cell>
          <cell r="H12">
            <v>216.33010751978236</v>
          </cell>
          <cell r="I12">
            <v>271.84642350022995</v>
          </cell>
          <cell r="J12">
            <v>488.17653102001231</v>
          </cell>
        </row>
        <row r="13">
          <cell r="C13" t="str">
            <v>TB 6X</v>
          </cell>
          <cell r="D13" t="str">
            <v>MULTI</v>
          </cell>
          <cell r="E13" t="str">
            <v>DESKTOP</v>
          </cell>
          <cell r="F13">
            <v>1309.1413470437019</v>
          </cell>
          <cell r="G13">
            <v>1386.2497723845761</v>
          </cell>
          <cell r="H13">
            <v>399.26229220785666</v>
          </cell>
          <cell r="I13">
            <v>507.33135564944308</v>
          </cell>
          <cell r="J13">
            <v>906.59364785729974</v>
          </cell>
        </row>
        <row r="14">
          <cell r="C14" t="str">
            <v>XB 1X</v>
          </cell>
          <cell r="D14" t="str">
            <v>SINGLE</v>
          </cell>
          <cell r="E14" t="str">
            <v>DESKTOP</v>
          </cell>
          <cell r="F14">
            <v>4</v>
          </cell>
          <cell r="G14">
            <v>4.0940000000000012</v>
          </cell>
          <cell r="H14">
            <v>0.22897564108014265</v>
          </cell>
          <cell r="I14">
            <v>0.50970617179727229</v>
          </cell>
          <cell r="J14">
            <v>0.73868181287741497</v>
          </cell>
        </row>
        <row r="15">
          <cell r="C15" t="str">
            <v>MM 1X</v>
          </cell>
          <cell r="D15" t="str">
            <v>SINGLE</v>
          </cell>
          <cell r="E15" t="str">
            <v>DESKTOP</v>
          </cell>
          <cell r="F15">
            <v>1773.1108201058198</v>
          </cell>
          <cell r="G15">
            <v>1874.5327590158731</v>
          </cell>
          <cell r="H15">
            <v>141.74971365538877</v>
          </cell>
          <cell r="I15">
            <v>216.8310839246123</v>
          </cell>
          <cell r="J15">
            <v>358.5807975800011</v>
          </cell>
        </row>
        <row r="16">
          <cell r="C16" t="str">
            <v>MM 2X</v>
          </cell>
          <cell r="D16" t="str">
            <v>SINGLE</v>
          </cell>
          <cell r="E16" t="str">
            <v>DESKTOP</v>
          </cell>
          <cell r="F16">
            <v>2314.9673034330012</v>
          </cell>
          <cell r="G16">
            <v>2518.6844261351052</v>
          </cell>
          <cell r="H16">
            <v>209.78005926242042</v>
          </cell>
          <cell r="I16">
            <v>277.34612628851391</v>
          </cell>
          <cell r="J16">
            <v>487.12618555093434</v>
          </cell>
        </row>
        <row r="17">
          <cell r="D17" t="str">
            <v/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 t="str">
            <v/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 t="str">
            <v/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 t="str">
            <v/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 t="str">
            <v/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 t="str">
            <v/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 t="str">
            <v/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 t="str">
            <v/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 t="str">
            <v/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 t="str">
            <v/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 t="str">
            <v/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 t="str">
            <v/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 t="str">
            <v/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 t="str">
            <v/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C33" t="str">
            <v>TOTAL</v>
          </cell>
          <cell r="F33">
            <v>8822.3759206894592</v>
          </cell>
          <cell r="G33">
            <v>9631.9269637640755</v>
          </cell>
          <cell r="H33">
            <v>1637.7332872229431</v>
          </cell>
          <cell r="I33">
            <v>2223.6090311321359</v>
          </cell>
          <cell r="J33">
            <v>3861.342318355079</v>
          </cell>
        </row>
        <row r="34">
          <cell r="C34" t="str">
            <v>DESKTOP</v>
          </cell>
          <cell r="F34">
            <v>8232.6359604186837</v>
          </cell>
          <cell r="G34">
            <v>8920.8515783248658</v>
          </cell>
          <cell r="H34">
            <v>1416.2758653870446</v>
          </cell>
          <cell r="I34">
            <v>1913.0814104504407</v>
          </cell>
          <cell r="J34">
            <v>3329.3572758374853</v>
          </cell>
        </row>
        <row r="35">
          <cell r="C35" t="str">
            <v>MOBILE</v>
          </cell>
          <cell r="F35">
            <v>589.7399602707751</v>
          </cell>
          <cell r="G35">
            <v>711.07538543920919</v>
          </cell>
          <cell r="H35">
            <v>221.4574218358984</v>
          </cell>
          <cell r="I35">
            <v>310.52762068169505</v>
          </cell>
          <cell r="J35">
            <v>531.98504251759346</v>
          </cell>
        </row>
        <row r="36">
          <cell r="C36" t="str">
            <v>MULTI</v>
          </cell>
          <cell r="F36">
            <v>4140.5578368798633</v>
          </cell>
          <cell r="G36">
            <v>4523.5403931738883</v>
          </cell>
          <cell r="H36">
            <v>1064.5171168281554</v>
          </cell>
          <cell r="I36">
            <v>1418.3944940655172</v>
          </cell>
          <cell r="J36">
            <v>2482.9116108936723</v>
          </cell>
        </row>
        <row r="37">
          <cell r="C37" t="str">
            <v>SINGLE</v>
          </cell>
          <cell r="F37">
            <v>4092.0781235388213</v>
          </cell>
          <cell r="G37">
            <v>4397.3111851509784</v>
          </cell>
          <cell r="H37">
            <v>351.75874855888935</v>
          </cell>
          <cell r="I37">
            <v>494.68691638492351</v>
          </cell>
          <cell r="J37">
            <v>846.44566494381286</v>
          </cell>
        </row>
        <row r="38">
          <cell r="C38" t="str">
            <v>SC</v>
          </cell>
          <cell r="F38">
            <v>589.7399602707751</v>
          </cell>
          <cell r="G38">
            <v>711.07538543920919</v>
          </cell>
          <cell r="H38">
            <v>221.4574218358984</v>
          </cell>
          <cell r="I38">
            <v>310.52762068169505</v>
          </cell>
          <cell r="J38">
            <v>531.98504251759346</v>
          </cell>
        </row>
        <row r="39">
          <cell r="C39" t="str">
            <v>BC</v>
          </cell>
          <cell r="F39">
            <v>67.95395943068057</v>
          </cell>
          <cell r="G39">
            <v>77.573703041336088</v>
          </cell>
          <cell r="H39">
            <v>22.910062886128795</v>
          </cell>
          <cell r="I39">
            <v>33.299406899936571</v>
          </cell>
          <cell r="J39">
            <v>56.20946978606537</v>
          </cell>
        </row>
        <row r="40">
          <cell r="C40" t="str">
            <v>HC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C41" t="str">
            <v>TB</v>
          </cell>
          <cell r="F41">
            <v>4072.6038774491826</v>
          </cell>
          <cell r="G41">
            <v>4445.9666901325518</v>
          </cell>
          <cell r="H41">
            <v>1041.6070539420266</v>
          </cell>
          <cell r="I41">
            <v>1385.0950871655805</v>
          </cell>
          <cell r="J41">
            <v>2426.7021411076071</v>
          </cell>
        </row>
        <row r="42">
          <cell r="C42" t="str">
            <v>EC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C43" t="str">
            <v>MM</v>
          </cell>
          <cell r="F43">
            <v>4088.0781235388213</v>
          </cell>
          <cell r="G43">
            <v>4393.2171851509784</v>
          </cell>
          <cell r="H43">
            <v>351.52977291780917</v>
          </cell>
          <cell r="I43">
            <v>494.17721021312622</v>
          </cell>
          <cell r="J43">
            <v>845.70698313093544</v>
          </cell>
        </row>
        <row r="44">
          <cell r="C44" t="str">
            <v>XB</v>
          </cell>
          <cell r="F44">
            <v>4</v>
          </cell>
          <cell r="G44">
            <v>4.0940000000000012</v>
          </cell>
          <cell r="H44">
            <v>0.22897564108014265</v>
          </cell>
          <cell r="I44">
            <v>0.50970617179727229</v>
          </cell>
          <cell r="J44">
            <v>0.73868181287741497</v>
          </cell>
        </row>
        <row r="45">
          <cell r="C45" t="str">
            <v>EC/BC/HC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egment 4 Bid Sheet"/>
      <sheetName val="SBV5120 DM"/>
      <sheetName val="SBV5220 DM"/>
      <sheetName val="SB5101 DM"/>
      <sheetName val="BMC DM"/>
      <sheetName val="DCT DM"/>
    </sheetNames>
    <sheetDataSet>
      <sheetData sheetId="0"/>
      <sheetData sheetId="1" refreshError="1">
        <row r="3">
          <cell r="D3" t="str">
            <v>SUPPLIER NAME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By Family"/>
      <sheetName val="Summ By Family Capacity"/>
      <sheetName val="Alloc by Family"/>
      <sheetName val="Alloc by Family Capacity"/>
      <sheetName val="LOH Assumptns"/>
      <sheetName val="FQA SPT Reqmt"/>
      <sheetName val="Prime &amp; Rework % Model"/>
      <sheetName val="Depop"/>
      <sheetName val="Depop Assumptns"/>
      <sheetName val="Scrap Assumptions"/>
      <sheetName val="Sabre Sata40G"/>
      <sheetName val="Sabre Sata 80G"/>
      <sheetName val="Sabre Pata40G"/>
      <sheetName val="Sabre Pata 80G"/>
      <sheetName val="Odyssey 74G"/>
      <sheetName val="Odyssey 150G"/>
      <sheetName val="Star120G Scrap"/>
      <sheetName val="Star160G Scrap"/>
      <sheetName val="Star200G Scrap"/>
      <sheetName val="Star250G Scrap"/>
      <sheetName val="Packing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ubAss+FG"/>
      <sheetName val="Selected kit Networks (ex iDen)"/>
      <sheetName val="Selected kit GEMS-iDen"/>
      <sheetName val="Top 150 kits"/>
      <sheetName val="Top SubAssembly (iDen)"/>
      <sheetName val="Top Finished goods (GEMS)"/>
      <sheetName val="Top SubAssembly (GEMS)"/>
      <sheetName val="Top PCBA "/>
      <sheetName val="Spend"/>
    </sheetNames>
    <sheetDataSet>
      <sheetData sheetId="0" refreshError="1">
        <row r="5">
          <cell r="A5" t="str">
            <v>Part Nbr</v>
          </cell>
          <cell r="B5" t="str">
            <v>Part Nbr (base)</v>
          </cell>
          <cell r="C5" t="str">
            <v>Item Description</v>
          </cell>
          <cell r="D5" t="str">
            <v>Planning Group Desc</v>
          </cell>
          <cell r="E5" t="str">
            <v>Apc Desc</v>
          </cell>
          <cell r="F5" t="str">
            <v>Where Used</v>
          </cell>
          <cell r="G5" t="str">
            <v>Category</v>
          </cell>
          <cell r="H5" t="str">
            <v>Assembly Type</v>
          </cell>
          <cell r="I5" t="str">
            <v>Suplr Name</v>
          </cell>
          <cell r="J5" t="str">
            <v>Addr City</v>
          </cell>
          <cell r="K5" t="str">
            <v>Addr State</v>
          </cell>
          <cell r="L5" t="str">
            <v>Facil Name</v>
          </cell>
          <cell r="M5" t="str">
            <v>Unit Price per Current Schedule Share</v>
          </cell>
          <cell r="N5" t="str">
            <v>52 Week Demand</v>
          </cell>
          <cell r="O5" t="str">
            <v>52 Wek Spend</v>
          </cell>
          <cell r="P5" t="str">
            <v>VA</v>
          </cell>
          <cell r="Q5" t="str">
            <v>EMS Cont DM</v>
          </cell>
          <cell r="R5" t="str">
            <v>Mot Cont DM</v>
          </cell>
          <cell r="S5" t="str">
            <v>52 wk VA</v>
          </cell>
          <cell r="T5" t="str">
            <v>52 wk EMS Cont DM Spend</v>
          </cell>
          <cell r="U5" t="str">
            <v>52 wk MOT Cont DM Spend</v>
          </cell>
          <cell r="V5" t="str">
            <v>52 wk Real EMS Spend</v>
          </cell>
          <cell r="W5" t="str">
            <v>% of category</v>
          </cell>
          <cell r="X5" t="str">
            <v>Business</v>
          </cell>
          <cell r="Y5" t="str">
            <v>Product</v>
          </cell>
          <cell r="Z5" t="str">
            <v>2006 Baseline Unit Price</v>
          </cell>
          <cell r="AA5" t="str">
            <v>2006 Baseline DM</v>
          </cell>
          <cell r="AB5" t="str">
            <v>2006 Baseline Value Add</v>
          </cell>
          <cell r="AC5" t="str">
            <v>Est 2006 Baseline DM</v>
          </cell>
          <cell r="AD5" t="str">
            <v>Est 2006 Baseline Value Add</v>
          </cell>
          <cell r="AE5" t="str">
            <v xml:space="preserve">EMS controlled DM </v>
          </cell>
          <cell r="AF5" t="str">
            <v>MOT Controlled DM</v>
          </cell>
          <cell r="AG5" t="str">
            <v>Est Mot Controlled DM</v>
          </cell>
          <cell r="AH5" t="str">
            <v>Est EMS Controlled DM</v>
          </cell>
          <cell r="AI5" t="str">
            <v>Actual DM</v>
          </cell>
          <cell r="AJ5" t="str">
            <v>Front-End DM</v>
          </cell>
          <cell r="AK5" t="str">
            <v>Box Build DM</v>
          </cell>
          <cell r="AL5" t="str">
            <v>Placements</v>
          </cell>
          <cell r="AM5" t="str">
            <v>ROYONIC/PTH Count</v>
          </cell>
          <cell r="AN5" t="str">
            <v>Manual Placements</v>
          </cell>
          <cell r="AO5" t="str">
            <v>ICT Cycletime (Hr)</v>
          </cell>
          <cell r="AP5" t="str">
            <v>ICT Yield</v>
          </cell>
          <cell r="AQ5" t="str">
            <v>FCT Cycletime (Hr)</v>
          </cell>
          <cell r="AR5" t="str">
            <v>FCT Yeild</v>
          </cell>
          <cell r="AS5" t="str">
            <v>Box Build Cycle Time</v>
          </cell>
          <cell r="AT5" t="str">
            <v>FCT Cycletime Box Build (Hr)</v>
          </cell>
          <cell r="AU5" t="str">
            <v>FCT Yield Box Build</v>
          </cell>
          <cell r="AV5" t="str">
            <v>Model</v>
          </cell>
          <cell r="AW5" t="str">
            <v>Assembly Type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  <sheetName val="Labor rates"/>
    </sheetNames>
    <sheetDataSet>
      <sheetData sheetId="0" refreshError="1"/>
      <sheetData sheetId="1" refreshError="1"/>
      <sheetData sheetId="2" refreshError="1"/>
      <sheetData sheetId="3" refreshError="1">
        <row r="61">
          <cell r="D61">
            <v>76.540598135983444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Altair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Pan"/>
      <sheetName val="weekly measurement"/>
      <sheetName val="Cost Customer"/>
      <sheetName val="KO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C13" t="str">
            <v>NB</v>
          </cell>
          <cell r="D13">
            <v>57751.000000000007</v>
          </cell>
          <cell r="E13">
            <v>77298.000000000015</v>
          </cell>
          <cell r="F13">
            <v>88833</v>
          </cell>
          <cell r="G13">
            <v>92481</v>
          </cell>
          <cell r="H13">
            <v>88645.999999999985</v>
          </cell>
          <cell r="I13">
            <v>90089</v>
          </cell>
          <cell r="J13">
            <v>101391.99999999999</v>
          </cell>
          <cell r="K13">
            <v>175387.99999999994</v>
          </cell>
          <cell r="L13">
            <v>169724</v>
          </cell>
          <cell r="M13">
            <v>197698</v>
          </cell>
          <cell r="N13">
            <v>196260.33333333334</v>
          </cell>
          <cell r="O13">
            <v>221523.66666666666</v>
          </cell>
          <cell r="P13">
            <v>233372</v>
          </cell>
          <cell r="Q13">
            <v>0</v>
          </cell>
          <cell r="R13">
            <v>405009</v>
          </cell>
          <cell r="S13">
            <v>536593</v>
          </cell>
          <cell r="T13">
            <v>848854</v>
          </cell>
          <cell r="U13">
            <v>1139300</v>
          </cell>
          <cell r="V13">
            <v>1790456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856</v>
          </cell>
          <cell r="K14">
            <v>618</v>
          </cell>
          <cell r="L14">
            <v>1446.0000000000002</v>
          </cell>
          <cell r="M14">
            <v>1817</v>
          </cell>
          <cell r="N14">
            <v>1100</v>
          </cell>
          <cell r="O14">
            <v>306.66666666666663</v>
          </cell>
          <cell r="P14">
            <v>129.33333333333346</v>
          </cell>
          <cell r="Q14">
            <v>0</v>
          </cell>
          <cell r="R14">
            <v>3520</v>
          </cell>
          <cell r="S14">
            <v>3115</v>
          </cell>
          <cell r="T14">
            <v>3353</v>
          </cell>
          <cell r="U14">
            <v>8452</v>
          </cell>
          <cell r="V14">
            <v>9988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1496</v>
          </cell>
          <cell r="K15">
            <v>1036</v>
          </cell>
          <cell r="L15">
            <v>3124</v>
          </cell>
          <cell r="M15">
            <v>196</v>
          </cell>
          <cell r="N15">
            <v>3925.2066666666674</v>
          </cell>
          <cell r="O15">
            <v>4430.4733333333334</v>
          </cell>
          <cell r="P15">
            <v>4667.4399999999996</v>
          </cell>
          <cell r="Q15">
            <v>0</v>
          </cell>
          <cell r="R15">
            <v>0</v>
          </cell>
          <cell r="S15">
            <v>5656</v>
          </cell>
          <cell r="T15">
            <v>13219.119999999999</v>
          </cell>
          <cell r="U15">
            <v>5852</v>
          </cell>
          <cell r="V15">
            <v>18875.12</v>
          </cell>
        </row>
        <row r="16">
          <cell r="C16" t="str">
            <v>Plant</v>
          </cell>
          <cell r="D16">
            <v>57830.000000000007</v>
          </cell>
          <cell r="E16">
            <v>78400.000000000015</v>
          </cell>
          <cell r="F16">
            <v>90472</v>
          </cell>
          <cell r="G16">
            <v>92481</v>
          </cell>
          <cell r="H16">
            <v>89345.999999999985</v>
          </cell>
          <cell r="I16">
            <v>90284</v>
          </cell>
          <cell r="J16">
            <v>102247.99999999999</v>
          </cell>
          <cell r="K16">
            <v>176005.99999999994</v>
          </cell>
          <cell r="L16">
            <v>171170</v>
          </cell>
          <cell r="M16">
            <v>199515</v>
          </cell>
          <cell r="N16">
            <v>197360.33333333334</v>
          </cell>
          <cell r="O16">
            <v>221830.33333333331</v>
          </cell>
          <cell r="P16">
            <v>233501.33333333334</v>
          </cell>
          <cell r="Q16">
            <v>0</v>
          </cell>
          <cell r="R16">
            <v>408529</v>
          </cell>
          <cell r="S16">
            <v>539708</v>
          </cell>
          <cell r="T16">
            <v>852207</v>
          </cell>
          <cell r="U16">
            <v>1147752</v>
          </cell>
          <cell r="V16">
            <v>1800444</v>
          </cell>
        </row>
        <row r="17">
          <cell r="C17" t="str">
            <v>Total</v>
          </cell>
          <cell r="D17">
            <v>57830.000000000007</v>
          </cell>
          <cell r="E17">
            <v>78400.000000000015</v>
          </cell>
          <cell r="F17">
            <v>90472</v>
          </cell>
          <cell r="G17">
            <v>92481</v>
          </cell>
          <cell r="H17">
            <v>89345.999999999985</v>
          </cell>
          <cell r="I17">
            <v>90284</v>
          </cell>
          <cell r="J17">
            <v>103743.99999999999</v>
          </cell>
          <cell r="K17">
            <v>177041.99999999994</v>
          </cell>
          <cell r="L17">
            <v>174294</v>
          </cell>
          <cell r="M17">
            <v>199711</v>
          </cell>
          <cell r="N17">
            <v>201285.54</v>
          </cell>
          <cell r="O17">
            <v>226260.80666666664</v>
          </cell>
          <cell r="P17">
            <v>238168.77333333335</v>
          </cell>
          <cell r="Q17">
            <v>0</v>
          </cell>
          <cell r="R17">
            <v>408529</v>
          </cell>
          <cell r="S17">
            <v>545364</v>
          </cell>
          <cell r="T17">
            <v>865426.12</v>
          </cell>
          <cell r="U17">
            <v>1153604</v>
          </cell>
          <cell r="V17">
            <v>1819319.12</v>
          </cell>
        </row>
      </sheetData>
      <sheetData sheetId="5" refreshError="1"/>
      <sheetData sheetId="6" refreshError="1">
        <row r="7">
          <cell r="C7" t="str">
            <v>NB</v>
          </cell>
          <cell r="D7">
            <v>57751</v>
          </cell>
          <cell r="E7">
            <v>77298</v>
          </cell>
          <cell r="F7">
            <v>88833</v>
          </cell>
          <cell r="G7">
            <v>92481</v>
          </cell>
          <cell r="H7">
            <v>88646</v>
          </cell>
          <cell r="I7">
            <v>90089</v>
          </cell>
          <cell r="J7">
            <v>146994.83333333331</v>
          </cell>
          <cell r="K7">
            <v>206491.66666666666</v>
          </cell>
          <cell r="L7">
            <v>234005.83333333331</v>
          </cell>
          <cell r="M7">
            <v>260660.66666666666</v>
          </cell>
          <cell r="N7">
            <v>266214.06666666659</v>
          </cell>
          <cell r="O7">
            <v>199809.66666666663</v>
          </cell>
          <cell r="P7">
            <v>181573</v>
          </cell>
          <cell r="Q7">
            <v>0</v>
          </cell>
          <cell r="R7">
            <v>405009</v>
          </cell>
          <cell r="S7">
            <v>677581.33333333326</v>
          </cell>
          <cell r="T7">
            <v>908257.39999999991</v>
          </cell>
          <cell r="U7">
            <v>1343251</v>
          </cell>
          <cell r="V7">
            <v>1990847.7333333332</v>
          </cell>
        </row>
        <row r="8">
          <cell r="C8" t="str">
            <v>CR</v>
          </cell>
          <cell r="D8">
            <v>155</v>
          </cell>
          <cell r="E8">
            <v>1542</v>
          </cell>
          <cell r="F8">
            <v>1796</v>
          </cell>
          <cell r="G8">
            <v>336</v>
          </cell>
          <cell r="H8">
            <v>862</v>
          </cell>
          <cell r="I8">
            <v>463</v>
          </cell>
          <cell r="J8">
            <v>1207.5</v>
          </cell>
          <cell r="K8">
            <v>2742.9285714285716</v>
          </cell>
          <cell r="L8">
            <v>1249.8333333333333</v>
          </cell>
          <cell r="M8">
            <v>407.85714285714278</v>
          </cell>
          <cell r="N8">
            <v>377.64285714285711</v>
          </cell>
          <cell r="O8">
            <v>360.09523809523813</v>
          </cell>
          <cell r="P8">
            <v>142.1428571428572</v>
          </cell>
          <cell r="Q8">
            <v>0</v>
          </cell>
          <cell r="R8">
            <v>4691</v>
          </cell>
          <cell r="S8">
            <v>5663.2619047619046</v>
          </cell>
          <cell r="T8">
            <v>1287.7380952380952</v>
          </cell>
          <cell r="U8">
            <v>10762.11904761905</v>
          </cell>
          <cell r="V8">
            <v>11642</v>
          </cell>
        </row>
        <row r="9">
          <cell r="C9" t="str">
            <v>RMA</v>
          </cell>
          <cell r="D9">
            <v>0</v>
          </cell>
          <cell r="E9">
            <v>513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2939.8966666666665</v>
          </cell>
          <cell r="K9">
            <v>4129.8333333333339</v>
          </cell>
          <cell r="L9">
            <v>4680.1166666666668</v>
          </cell>
          <cell r="M9">
            <v>5213.2133333333331</v>
          </cell>
          <cell r="N9">
            <v>5324.2813333333334</v>
          </cell>
          <cell r="O9">
            <v>3996.1933333333327</v>
          </cell>
          <cell r="P9">
            <v>3631.46</v>
          </cell>
          <cell r="Q9">
            <v>0</v>
          </cell>
          <cell r="R9">
            <v>513</v>
          </cell>
          <cell r="S9">
            <v>11749.846666666668</v>
          </cell>
          <cell r="T9">
            <v>18165.147999999997</v>
          </cell>
          <cell r="U9">
            <v>17476.060000000001</v>
          </cell>
          <cell r="V9">
            <v>30427.994666666666</v>
          </cell>
        </row>
        <row r="10">
          <cell r="C10" t="str">
            <v>Plant</v>
          </cell>
          <cell r="D10">
            <v>57906</v>
          </cell>
          <cell r="E10">
            <v>78840</v>
          </cell>
          <cell r="F10">
            <v>90629</v>
          </cell>
          <cell r="G10">
            <v>92817</v>
          </cell>
          <cell r="H10">
            <v>89508</v>
          </cell>
          <cell r="I10">
            <v>90552</v>
          </cell>
          <cell r="J10">
            <v>148202.33333333331</v>
          </cell>
          <cell r="K10">
            <v>209234.59523809524</v>
          </cell>
          <cell r="L10">
            <v>235255.66666666666</v>
          </cell>
          <cell r="M10">
            <v>261068.52380952379</v>
          </cell>
          <cell r="N10">
            <v>266591.70952380943</v>
          </cell>
          <cell r="O10">
            <v>200169.76190476186</v>
          </cell>
          <cell r="P10">
            <v>181715.14285714287</v>
          </cell>
          <cell r="Q10">
            <v>0</v>
          </cell>
          <cell r="R10">
            <v>409700</v>
          </cell>
          <cell r="S10">
            <v>683244.59523809515</v>
          </cell>
          <cell r="T10">
            <v>909545.13809523801</v>
          </cell>
          <cell r="U10">
            <v>1354013.1190476189</v>
          </cell>
          <cell r="V10">
            <v>2002489.7333333332</v>
          </cell>
        </row>
        <row r="11">
          <cell r="C11" t="str">
            <v>Total</v>
          </cell>
          <cell r="D11">
            <v>57906</v>
          </cell>
          <cell r="E11">
            <v>79353</v>
          </cell>
          <cell r="F11">
            <v>90629</v>
          </cell>
          <cell r="G11">
            <v>92817</v>
          </cell>
          <cell r="H11">
            <v>89508</v>
          </cell>
          <cell r="I11">
            <v>90552</v>
          </cell>
          <cell r="J11">
            <v>151142.23000000001</v>
          </cell>
          <cell r="K11">
            <v>213364.42857142858</v>
          </cell>
          <cell r="L11">
            <v>239935.78333333333</v>
          </cell>
          <cell r="M11">
            <v>266281.73714285711</v>
          </cell>
          <cell r="N11">
            <v>271915.99085714278</v>
          </cell>
          <cell r="O11">
            <v>204165.95523809519</v>
          </cell>
          <cell r="P11">
            <v>185346.60285714286</v>
          </cell>
          <cell r="Q11">
            <v>0</v>
          </cell>
          <cell r="R11">
            <v>410213</v>
          </cell>
          <cell r="S11">
            <v>694994.44190476183</v>
          </cell>
          <cell r="T11">
            <v>927710.28609523806</v>
          </cell>
          <cell r="U11">
            <v>1371489.179047619</v>
          </cell>
          <cell r="V11">
            <v>2032917.7279999999</v>
          </cell>
        </row>
        <row r="13">
          <cell r="C13" t="str">
            <v>NB</v>
          </cell>
          <cell r="D13">
            <v>57751</v>
          </cell>
          <cell r="E13">
            <v>77298</v>
          </cell>
          <cell r="F13">
            <v>88833</v>
          </cell>
          <cell r="G13">
            <v>92481</v>
          </cell>
          <cell r="H13">
            <v>88646</v>
          </cell>
          <cell r="I13">
            <v>90089</v>
          </cell>
          <cell r="J13">
            <v>146994.83333333331</v>
          </cell>
          <cell r="K13">
            <v>206491.66666666666</v>
          </cell>
          <cell r="L13">
            <v>234005.83333333331</v>
          </cell>
          <cell r="M13">
            <v>260660.66666666666</v>
          </cell>
          <cell r="N13">
            <v>266214.06666666659</v>
          </cell>
          <cell r="O13">
            <v>199809.66666666663</v>
          </cell>
          <cell r="P13">
            <v>181573</v>
          </cell>
          <cell r="Q13">
            <v>0</v>
          </cell>
          <cell r="R13">
            <v>405009</v>
          </cell>
          <cell r="S13">
            <v>677581.33333333326</v>
          </cell>
          <cell r="T13">
            <v>908257.39999999991</v>
          </cell>
          <cell r="U13">
            <v>1343251</v>
          </cell>
          <cell r="V13">
            <v>1990847.7333333332</v>
          </cell>
        </row>
        <row r="14">
          <cell r="C14" t="str">
            <v>CR</v>
          </cell>
          <cell r="D14">
            <v>79</v>
          </cell>
          <cell r="E14">
            <v>1102</v>
          </cell>
          <cell r="F14">
            <v>1639</v>
          </cell>
          <cell r="G14">
            <v>0</v>
          </cell>
          <cell r="H14">
            <v>700</v>
          </cell>
          <cell r="I14">
            <v>195</v>
          </cell>
          <cell r="J14">
            <v>1207.5</v>
          </cell>
          <cell r="K14">
            <v>2742.9285714285716</v>
          </cell>
          <cell r="L14">
            <v>1249.8333333333333</v>
          </cell>
          <cell r="M14">
            <v>407.85714285714278</v>
          </cell>
          <cell r="N14">
            <v>377.64285714285711</v>
          </cell>
          <cell r="O14">
            <v>360.09523809523813</v>
          </cell>
          <cell r="P14">
            <v>142.1428571428572</v>
          </cell>
          <cell r="Q14">
            <v>0</v>
          </cell>
          <cell r="R14">
            <v>3520</v>
          </cell>
          <cell r="S14">
            <v>5395.2619047619046</v>
          </cell>
          <cell r="T14">
            <v>1287.7380952380952</v>
          </cell>
          <cell r="U14">
            <v>9323.1190476190477</v>
          </cell>
          <cell r="V14">
            <v>10203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2939.8966666666665</v>
          </cell>
          <cell r="K15">
            <v>4129.8333333333339</v>
          </cell>
          <cell r="L15">
            <v>4680.1166666666668</v>
          </cell>
          <cell r="M15">
            <v>5213.2133333333331</v>
          </cell>
          <cell r="N15">
            <v>5324.2813333333334</v>
          </cell>
          <cell r="O15">
            <v>3996.1933333333327</v>
          </cell>
          <cell r="P15">
            <v>3631.46</v>
          </cell>
          <cell r="Q15">
            <v>0</v>
          </cell>
          <cell r="R15">
            <v>0</v>
          </cell>
          <cell r="S15">
            <v>11749.846666666668</v>
          </cell>
          <cell r="T15">
            <v>18165.147999999997</v>
          </cell>
          <cell r="U15">
            <v>16963.060000000001</v>
          </cell>
          <cell r="V15">
            <v>29914.994666666666</v>
          </cell>
        </row>
        <row r="16">
          <cell r="C16" t="str">
            <v>Plant</v>
          </cell>
          <cell r="D16">
            <v>57830</v>
          </cell>
          <cell r="E16">
            <v>78400</v>
          </cell>
          <cell r="F16">
            <v>90472</v>
          </cell>
          <cell r="G16">
            <v>92481</v>
          </cell>
          <cell r="H16">
            <v>89346</v>
          </cell>
          <cell r="I16">
            <v>90284</v>
          </cell>
          <cell r="J16">
            <v>148202.33333333331</v>
          </cell>
          <cell r="K16">
            <v>209234.59523809524</v>
          </cell>
          <cell r="L16">
            <v>235255.66666666666</v>
          </cell>
          <cell r="M16">
            <v>261068.52380952379</v>
          </cell>
          <cell r="N16">
            <v>266591.70952380943</v>
          </cell>
          <cell r="O16">
            <v>200169.76190476186</v>
          </cell>
          <cell r="P16">
            <v>181715.14285714287</v>
          </cell>
          <cell r="Q16">
            <v>0</v>
          </cell>
          <cell r="R16">
            <v>408529</v>
          </cell>
          <cell r="S16">
            <v>682976.59523809515</v>
          </cell>
          <cell r="T16">
            <v>909545.13809523801</v>
          </cell>
          <cell r="U16">
            <v>1352574.1190476189</v>
          </cell>
          <cell r="V16">
            <v>2001050.7333333332</v>
          </cell>
        </row>
        <row r="17">
          <cell r="C17" t="str">
            <v>Total</v>
          </cell>
          <cell r="D17">
            <v>57830</v>
          </cell>
          <cell r="E17">
            <v>78400</v>
          </cell>
          <cell r="F17">
            <v>90472</v>
          </cell>
          <cell r="G17">
            <v>92481</v>
          </cell>
          <cell r="H17">
            <v>89346</v>
          </cell>
          <cell r="I17">
            <v>90284</v>
          </cell>
          <cell r="J17">
            <v>151142.23000000001</v>
          </cell>
          <cell r="K17">
            <v>213364.42857142858</v>
          </cell>
          <cell r="L17">
            <v>239935.78333333333</v>
          </cell>
          <cell r="M17">
            <v>266281.73714285711</v>
          </cell>
          <cell r="N17">
            <v>271915.99085714278</v>
          </cell>
          <cell r="O17">
            <v>204165.95523809519</v>
          </cell>
          <cell r="P17">
            <v>185346.60285714286</v>
          </cell>
          <cell r="Q17">
            <v>0</v>
          </cell>
          <cell r="R17">
            <v>408529</v>
          </cell>
          <cell r="S17">
            <v>694726.44190476183</v>
          </cell>
          <cell r="T17">
            <v>927710.28609523806</v>
          </cell>
          <cell r="U17">
            <v>1369537.179047619</v>
          </cell>
          <cell r="V17">
            <v>2030965.7279999999</v>
          </cell>
        </row>
      </sheetData>
      <sheetData sheetId="7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0.94092690166692738</v>
          </cell>
          <cell r="K7">
            <v>0.93869800997900177</v>
          </cell>
          <cell r="L7">
            <v>0.91811899790282003</v>
          </cell>
          <cell r="M7">
            <v>0.95236979964248325</v>
          </cell>
          <cell r="N7">
            <v>0.97607536047335852</v>
          </cell>
          <cell r="O7">
            <v>0.97017194203891788</v>
          </cell>
          <cell r="P7">
            <v>0.97864256004215677</v>
          </cell>
          <cell r="Q7">
            <v>0</v>
          </cell>
          <cell r="R7">
            <v>0.95112139397006723</v>
          </cell>
          <cell r="S7">
            <v>0.93658005396353339</v>
          </cell>
          <cell r="T7">
            <v>0.97018988743932155</v>
          </cell>
          <cell r="U7">
            <v>0.94509190210282124</v>
          </cell>
          <cell r="V7">
            <v>0.95562569878445613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0.72707423580786035</v>
          </cell>
          <cell r="J8">
            <v>0.67820392890551917</v>
          </cell>
          <cell r="K8">
            <v>1</v>
          </cell>
          <cell r="L8">
            <v>0.59124167303702091</v>
          </cell>
          <cell r="M8">
            <v>0.57825172724541896</v>
          </cell>
          <cell r="N8">
            <v>0.71249999999999991</v>
          </cell>
          <cell r="O8">
            <v>0.71249999999999991</v>
          </cell>
          <cell r="P8">
            <v>0.71249999999999991</v>
          </cell>
          <cell r="Q8">
            <v>0</v>
          </cell>
          <cell r="R8">
            <v>0.62638190278935901</v>
          </cell>
          <cell r="S8">
            <v>0.6948222601318641</v>
          </cell>
          <cell r="T8">
            <v>0.64549010529970829</v>
          </cell>
          <cell r="U8">
            <v>0.64095972579263072</v>
          </cell>
          <cell r="V8">
            <v>0.65004901218264699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0.39037382288595074</v>
          </cell>
          <cell r="K9">
            <v>0.44995771074147167</v>
          </cell>
          <cell r="L9">
            <v>0.90096406660823836</v>
          </cell>
          <cell r="M9">
            <v>0.17065737919024815</v>
          </cell>
          <cell r="N9">
            <v>0.73205652035501878</v>
          </cell>
          <cell r="O9">
            <v>0.72762895652918835</v>
          </cell>
          <cell r="P9">
            <v>0.73398192003161744</v>
          </cell>
          <cell r="Q9">
            <v>0</v>
          </cell>
          <cell r="R9">
            <v>0.96853366897419757</v>
          </cell>
          <cell r="S9">
            <v>0.52332886705374426</v>
          </cell>
          <cell r="T9">
            <v>0.70536723799156664</v>
          </cell>
          <cell r="U9">
            <v>0.53881208397337432</v>
          </cell>
          <cell r="V9">
            <v>0.64414857937420134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0.9147017420376562</v>
          </cell>
          <cell r="K10">
            <v>0.93041802746401092</v>
          </cell>
          <cell r="L10">
            <v>0.90916041562482641</v>
          </cell>
          <cell r="M10">
            <v>0.94151714051645419</v>
          </cell>
          <cell r="N10">
            <v>0.96525061500093212</v>
          </cell>
          <cell r="O10">
            <v>0.9623307114952161</v>
          </cell>
          <cell r="P10">
            <v>0.97143109850034659</v>
          </cell>
          <cell r="Q10">
            <v>0</v>
          </cell>
          <cell r="R10">
            <v>0.94255468794552433</v>
          </cell>
          <cell r="S10">
            <v>0.92257094479064417</v>
          </cell>
          <cell r="T10">
            <v>0.96122858673976563</v>
          </cell>
          <cell r="U10">
            <v>0.9338475891482052</v>
          </cell>
          <cell r="V10">
            <v>0.94528764109587848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0.91596602236283264</v>
          </cell>
          <cell r="K11">
            <v>0.93094047411826142</v>
          </cell>
          <cell r="L11">
            <v>0.91118957855738203</v>
          </cell>
          <cell r="M11">
            <v>0.94156193036509384</v>
          </cell>
          <cell r="N11">
            <v>0.96590150321073953</v>
          </cell>
          <cell r="O11">
            <v>0.96304028454589263</v>
          </cell>
          <cell r="P11">
            <v>0.97197509387016601</v>
          </cell>
          <cell r="Q11">
            <v>0</v>
          </cell>
          <cell r="R11">
            <v>0.94267890449645408</v>
          </cell>
          <cell r="S11">
            <v>0.92350169271278593</v>
          </cell>
          <cell r="T11">
            <v>0.96180718372899643</v>
          </cell>
          <cell r="U11">
            <v>0.93425738039692163</v>
          </cell>
          <cell r="V11">
            <v>0.94586937345019539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0.94092690166692738</v>
          </cell>
          <cell r="K13">
            <v>0.93869800997900177</v>
          </cell>
          <cell r="L13">
            <v>0.91811899790282003</v>
          </cell>
          <cell r="M13">
            <v>0.95236979964248325</v>
          </cell>
          <cell r="N13">
            <v>0.97607536047335852</v>
          </cell>
          <cell r="O13">
            <v>0.97017194203891788</v>
          </cell>
          <cell r="P13">
            <v>0.97864256004215677</v>
          </cell>
          <cell r="Q13">
            <v>0</v>
          </cell>
          <cell r="R13">
            <v>0.95112139397006723</v>
          </cell>
          <cell r="S13">
            <v>0.93658005396353339</v>
          </cell>
          <cell r="T13">
            <v>0.97018988743932155</v>
          </cell>
          <cell r="U13">
            <v>0.94509190210282124</v>
          </cell>
          <cell r="V13">
            <v>0.95562569878445613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0.78521939953810616</v>
          </cell>
          <cell r="I14">
            <v>0.375</v>
          </cell>
          <cell r="J14">
            <v>0.67820392890551917</v>
          </cell>
          <cell r="K14">
            <v>1</v>
          </cell>
          <cell r="L14">
            <v>0.66372440848351111</v>
          </cell>
          <cell r="M14">
            <v>0.61521252796420567</v>
          </cell>
          <cell r="N14">
            <v>0.71249999999999991</v>
          </cell>
          <cell r="O14">
            <v>0.71249999999999991</v>
          </cell>
          <cell r="P14">
            <v>0.71249999999999991</v>
          </cell>
          <cell r="Q14">
            <v>0</v>
          </cell>
          <cell r="R14">
            <v>0.64238821400878776</v>
          </cell>
          <cell r="S14">
            <v>0.67286447328705101</v>
          </cell>
          <cell r="T14">
            <v>0.66544543366426845</v>
          </cell>
          <cell r="U14">
            <v>0.64790162703931831</v>
          </cell>
          <cell r="V14">
            <v>0.65960384113685167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0.39037382288595074</v>
          </cell>
          <cell r="K15">
            <v>0.44995771074147167</v>
          </cell>
          <cell r="L15">
            <v>0.90096406660823836</v>
          </cell>
          <cell r="M15">
            <v>0.17065737919024815</v>
          </cell>
          <cell r="N15">
            <v>0.73205652035501878</v>
          </cell>
          <cell r="O15">
            <v>0.72762895652918835</v>
          </cell>
          <cell r="P15">
            <v>0.73398192003161744</v>
          </cell>
          <cell r="Q15">
            <v>0</v>
          </cell>
          <cell r="R15">
            <v>0</v>
          </cell>
          <cell r="S15">
            <v>0.52332886705374426</v>
          </cell>
          <cell r="T15">
            <v>0.70536723799156664</v>
          </cell>
          <cell r="U15">
            <v>0.50075246641770244</v>
          </cell>
          <cell r="V15">
            <v>0.63173233669215756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0.9147017420376562</v>
          </cell>
          <cell r="K16">
            <v>0.93030107353297276</v>
          </cell>
          <cell r="L16">
            <v>0.91118561006849697</v>
          </cell>
          <cell r="M16">
            <v>0.94262296686496405</v>
          </cell>
          <cell r="N16">
            <v>0.96525061500093212</v>
          </cell>
          <cell r="O16">
            <v>0.9623307114952161</v>
          </cell>
          <cell r="P16">
            <v>0.97143109850034659</v>
          </cell>
          <cell r="Q16">
            <v>0</v>
          </cell>
          <cell r="R16">
            <v>0.94686280032372039</v>
          </cell>
          <cell r="S16">
            <v>0.92312897287158291</v>
          </cell>
          <cell r="T16">
            <v>0.9614791777626911</v>
          </cell>
          <cell r="U16">
            <v>0.93602702741396304</v>
          </cell>
          <cell r="V16">
            <v>0.94676093124606631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0.91596602236283264</v>
          </cell>
          <cell r="K17">
            <v>0.93082527131271531</v>
          </cell>
          <cell r="L17">
            <v>0.91317385481429869</v>
          </cell>
          <cell r="M17">
            <v>0.94266696137438122</v>
          </cell>
          <cell r="N17">
            <v>0.96590150321073953</v>
          </cell>
          <cell r="O17">
            <v>0.96304028454589263</v>
          </cell>
          <cell r="P17">
            <v>0.97197509387016601</v>
          </cell>
          <cell r="Q17">
            <v>0</v>
          </cell>
          <cell r="R17">
            <v>0.94686280032372039</v>
          </cell>
          <cell r="S17">
            <v>0.92405626255125162</v>
          </cell>
          <cell r="T17">
            <v>0.96205418273727283</v>
          </cell>
          <cell r="U17">
            <v>0.93636804330954415</v>
          </cell>
          <cell r="V17">
            <v>0.94729837274035167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0.76580796252927397</v>
          </cell>
          <cell r="T19">
            <v>0</v>
          </cell>
          <cell r="U19">
            <v>0.62761079979623025</v>
          </cell>
          <cell r="V19">
            <v>0.62761079979623025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0.76580796252927397</v>
          </cell>
          <cell r="T21">
            <v>0</v>
          </cell>
          <cell r="U21">
            <v>0.62495772742644573</v>
          </cell>
          <cell r="V21">
            <v>0.62495772742644573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0.76580796252927397</v>
          </cell>
          <cell r="T22">
            <v>0</v>
          </cell>
          <cell r="U22">
            <v>0.66813795167202816</v>
          </cell>
          <cell r="V22">
            <v>0.66813795167202816</v>
          </cell>
        </row>
      </sheetData>
      <sheetData sheetId="8" refreshError="1"/>
      <sheetData sheetId="9" refreshError="1">
        <row r="7">
          <cell r="C7" t="str">
            <v>NB</v>
          </cell>
          <cell r="D7">
            <v>0.91997152186188103</v>
          </cell>
          <cell r="E7">
            <v>0.93982881691075759</v>
          </cell>
          <cell r="F7">
            <v>0.97008178065204764</v>
          </cell>
          <cell r="G7">
            <v>0.96475914901290116</v>
          </cell>
          <cell r="H7">
            <v>0.94386196789568833</v>
          </cell>
          <cell r="I7">
            <v>0.95761504414093357</v>
          </cell>
          <cell r="J7">
            <v>0.96118980737301163</v>
          </cell>
          <cell r="K7">
            <v>0.96456533462971683</v>
          </cell>
          <cell r="L7">
            <v>0.96832425266261168</v>
          </cell>
          <cell r="M7">
            <v>0.97194969895043382</v>
          </cell>
          <cell r="N7">
            <v>0.97048013092269048</v>
          </cell>
          <cell r="O7">
            <v>0.97044493171146751</v>
          </cell>
          <cell r="P7">
            <v>0.98103516829563964</v>
          </cell>
          <cell r="Q7">
            <v>0</v>
          </cell>
          <cell r="R7">
            <v>0.95112139397006723</v>
          </cell>
          <cell r="S7">
            <v>0.96419581708602853</v>
          </cell>
          <cell r="T7">
            <v>0.97293018220243466</v>
          </cell>
          <cell r="U7">
            <v>0.96140770644119555</v>
          </cell>
          <cell r="V7">
            <v>0.96547360991783904</v>
          </cell>
        </row>
        <row r="8">
          <cell r="C8" t="str">
            <v>CR</v>
          </cell>
          <cell r="D8">
            <v>0.50576606260296542</v>
          </cell>
          <cell r="E8">
            <v>0.66487317448116834</v>
          </cell>
          <cell r="F8">
            <v>0.6552553515593682</v>
          </cell>
          <cell r="G8">
            <v>0.5063681976071015</v>
          </cell>
          <cell r="H8">
            <v>0.68638161612356374</v>
          </cell>
          <cell r="I8">
            <v>0.72707423580786024</v>
          </cell>
          <cell r="J8">
            <v>0.71250000000000002</v>
          </cell>
          <cell r="K8">
            <v>0.71250000000000002</v>
          </cell>
          <cell r="L8">
            <v>0.71250000000000002</v>
          </cell>
          <cell r="M8">
            <v>0.71250000000000002</v>
          </cell>
          <cell r="N8">
            <v>0.71250000000000002</v>
          </cell>
          <cell r="O8">
            <v>0.71250000000000002</v>
          </cell>
          <cell r="P8">
            <v>0.71250000000000002</v>
          </cell>
          <cell r="Q8">
            <v>0</v>
          </cell>
          <cell r="R8">
            <v>0.62638190278935901</v>
          </cell>
          <cell r="S8">
            <v>0.71554533214043681</v>
          </cell>
          <cell r="T8">
            <v>0.71249999999999991</v>
          </cell>
          <cell r="U8">
            <v>0.66466401750944348</v>
          </cell>
          <cell r="V8">
            <v>0.66706662911326564</v>
          </cell>
        </row>
        <row r="9">
          <cell r="C9" t="str">
            <v>RMA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0.72089235552975872</v>
          </cell>
          <cell r="K9">
            <v>0.72342400097228765</v>
          </cell>
          <cell r="L9">
            <v>0.72624318949695865</v>
          </cell>
          <cell r="M9">
            <v>0.72896227421282533</v>
          </cell>
          <cell r="N9">
            <v>0.72786009819201791</v>
          </cell>
          <cell r="O9">
            <v>0.7278336987836006</v>
          </cell>
          <cell r="P9">
            <v>0.73577637622172976</v>
          </cell>
          <cell r="Q9">
            <v>0</v>
          </cell>
          <cell r="R9">
            <v>0.96853366897419757</v>
          </cell>
          <cell r="S9">
            <v>0.65523989467931454</v>
          </cell>
          <cell r="T9">
            <v>0.72969763665182596</v>
          </cell>
          <cell r="U9">
            <v>0.69119304711311247</v>
          </cell>
          <cell r="V9">
            <v>0.70816769449531192</v>
          </cell>
        </row>
        <row r="10">
          <cell r="C10" t="str">
            <v>Plant</v>
          </cell>
          <cell r="D10">
            <v>0.91706955346645269</v>
          </cell>
          <cell r="E10">
            <v>0.92707204978357871</v>
          </cell>
          <cell r="F10">
            <v>0.95821853248259858</v>
          </cell>
          <cell r="G10">
            <v>0.95493545665587731</v>
          </cell>
          <cell r="H10">
            <v>0.93926492398026618</v>
          </cell>
          <cell r="I10">
            <v>0.93880592536283347</v>
          </cell>
          <cell r="J10">
            <v>0.95090594303375242</v>
          </cell>
          <cell r="K10">
            <v>0.95285740585727119</v>
          </cell>
          <cell r="L10">
            <v>0.9596288876424427</v>
          </cell>
          <cell r="M10">
            <v>0.96444744963089535</v>
          </cell>
          <cell r="N10">
            <v>0.96307140843056571</v>
          </cell>
          <cell r="O10">
            <v>0.96294136039083333</v>
          </cell>
          <cell r="P10">
            <v>0.97392107407036288</v>
          </cell>
          <cell r="Q10">
            <v>0</v>
          </cell>
          <cell r="R10">
            <v>0.94255468794552433</v>
          </cell>
          <cell r="S10">
            <v>0.95273080585360193</v>
          </cell>
          <cell r="T10">
            <v>0.96552858057469404</v>
          </cell>
          <cell r="U10">
            <v>0.95166694478859859</v>
          </cell>
          <cell r="V10">
            <v>0.95650595043891318</v>
          </cell>
        </row>
        <row r="11">
          <cell r="C11" t="str">
            <v>Total</v>
          </cell>
          <cell r="D11">
            <v>0.91706955346645269</v>
          </cell>
          <cell r="E11">
            <v>0.928059135742209</v>
          </cell>
          <cell r="F11">
            <v>0.95821853248259858</v>
          </cell>
          <cell r="G11">
            <v>0.95493545665587731</v>
          </cell>
          <cell r="H11">
            <v>0.93926492398026618</v>
          </cell>
          <cell r="I11">
            <v>0.93880592536283347</v>
          </cell>
          <cell r="J11">
            <v>0.95181331698798943</v>
          </cell>
          <cell r="K11">
            <v>0.95372673818166209</v>
          </cell>
          <cell r="L11">
            <v>0.96038538780127869</v>
          </cell>
          <cell r="M11">
            <v>0.96511922419807883</v>
          </cell>
          <cell r="N11">
            <v>0.96376842330924917</v>
          </cell>
          <cell r="O11">
            <v>0.96364054569804614</v>
          </cell>
          <cell r="P11">
            <v>0.97441900307331475</v>
          </cell>
          <cell r="Q11">
            <v>0</v>
          </cell>
          <cell r="R11">
            <v>0.94267890449645408</v>
          </cell>
          <cell r="S11">
            <v>0.95347690324772649</v>
          </cell>
          <cell r="T11">
            <v>0.96618081399703493</v>
          </cell>
          <cell r="U11">
            <v>0.95224150142589348</v>
          </cell>
          <cell r="V11">
            <v>0.95712725307691771</v>
          </cell>
        </row>
        <row r="13">
          <cell r="C13" t="str">
            <v>NB</v>
          </cell>
          <cell r="D13">
            <v>0.91997152186188103</v>
          </cell>
          <cell r="E13">
            <v>0.93982881691075759</v>
          </cell>
          <cell r="F13">
            <v>0.97008178065204764</v>
          </cell>
          <cell r="G13">
            <v>0.96475914901290116</v>
          </cell>
          <cell r="H13">
            <v>0.94386196789568833</v>
          </cell>
          <cell r="I13">
            <v>0.95761504414093357</v>
          </cell>
          <cell r="J13">
            <v>0.96118980737301163</v>
          </cell>
          <cell r="K13">
            <v>0.96456533462971683</v>
          </cell>
          <cell r="L13">
            <v>0.96832425266261168</v>
          </cell>
          <cell r="M13">
            <v>0.97194969895043382</v>
          </cell>
          <cell r="N13">
            <v>0.97048013092269048</v>
          </cell>
          <cell r="O13">
            <v>0.97044493171146751</v>
          </cell>
          <cell r="P13">
            <v>0.98103516829563964</v>
          </cell>
          <cell r="Q13">
            <v>0</v>
          </cell>
          <cell r="R13">
            <v>0.95112139397006723</v>
          </cell>
          <cell r="S13">
            <v>0.96419581708602853</v>
          </cell>
          <cell r="T13">
            <v>0.97293018220243466</v>
          </cell>
          <cell r="U13">
            <v>0.96140770644119555</v>
          </cell>
          <cell r="V13">
            <v>0.96547360991783904</v>
          </cell>
        </row>
        <row r="14">
          <cell r="C14" t="str">
            <v>CR</v>
          </cell>
          <cell r="D14">
            <v>0.44134078212290501</v>
          </cell>
          <cell r="E14">
            <v>0.66916823014383986</v>
          </cell>
          <cell r="F14">
            <v>0.68440526716726524</v>
          </cell>
          <cell r="G14">
            <v>0</v>
          </cell>
          <cell r="H14">
            <v>0.78521939953810627</v>
          </cell>
          <cell r="I14">
            <v>0.375</v>
          </cell>
          <cell r="J14">
            <v>0.71250000000000002</v>
          </cell>
          <cell r="K14">
            <v>0.71250000000000002</v>
          </cell>
          <cell r="L14">
            <v>0.71250000000000002</v>
          </cell>
          <cell r="M14">
            <v>0.71250000000000002</v>
          </cell>
          <cell r="N14">
            <v>0.71250000000000002</v>
          </cell>
          <cell r="O14">
            <v>0.71250000000000002</v>
          </cell>
          <cell r="P14">
            <v>0.71250000000000002</v>
          </cell>
          <cell r="Q14">
            <v>0</v>
          </cell>
          <cell r="R14">
            <v>0.64238821400878776</v>
          </cell>
          <cell r="S14">
            <v>0.68182696238757157</v>
          </cell>
          <cell r="T14">
            <v>0.71249999999999991</v>
          </cell>
          <cell r="U14">
            <v>0.66572706632737078</v>
          </cell>
          <cell r="V14">
            <v>0.66912809858543132</v>
          </cell>
        </row>
        <row r="15">
          <cell r="C15" t="str">
            <v>RMA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0.72089235552975872</v>
          </cell>
          <cell r="K15">
            <v>0.72342400097228765</v>
          </cell>
          <cell r="L15">
            <v>0.72624318949695865</v>
          </cell>
          <cell r="M15">
            <v>0.72896227421282533</v>
          </cell>
          <cell r="N15">
            <v>0.72786009819201791</v>
          </cell>
          <cell r="O15">
            <v>0.7278336987836006</v>
          </cell>
          <cell r="P15">
            <v>0.73577637622172976</v>
          </cell>
          <cell r="Q15">
            <v>0</v>
          </cell>
          <cell r="R15">
            <v>0</v>
          </cell>
          <cell r="S15">
            <v>0.65523989467931454</v>
          </cell>
          <cell r="T15">
            <v>0.72969763665182596</v>
          </cell>
          <cell r="U15">
            <v>0.67869431411369374</v>
          </cell>
          <cell r="V15">
            <v>0.70169599295148166</v>
          </cell>
        </row>
        <row r="16">
          <cell r="C16" t="str">
            <v>Plant</v>
          </cell>
          <cell r="D16">
            <v>0.91913166652779343</v>
          </cell>
          <cell r="E16">
            <v>0.9319713687879847</v>
          </cell>
          <cell r="F16">
            <v>0.96207174329618828</v>
          </cell>
          <cell r="G16">
            <v>0.96140844437706019</v>
          </cell>
          <cell r="H16">
            <v>0.94269457841767701</v>
          </cell>
          <cell r="I16">
            <v>0.93877544137733338</v>
          </cell>
          <cell r="J16">
            <v>0.95090594303375242</v>
          </cell>
          <cell r="K16">
            <v>0.95285740585727119</v>
          </cell>
          <cell r="L16">
            <v>0.9596288876424427</v>
          </cell>
          <cell r="M16">
            <v>0.96444744963089535</v>
          </cell>
          <cell r="N16">
            <v>0.96307140843056571</v>
          </cell>
          <cell r="O16">
            <v>0.96294136039083333</v>
          </cell>
          <cell r="P16">
            <v>0.97392107407036288</v>
          </cell>
          <cell r="Q16">
            <v>0</v>
          </cell>
          <cell r="R16">
            <v>0.94686280032372039</v>
          </cell>
          <cell r="S16">
            <v>0.95275045168563022</v>
          </cell>
          <cell r="T16">
            <v>0.96552858057469404</v>
          </cell>
          <cell r="U16">
            <v>0.95314820141010226</v>
          </cell>
          <cell r="V16">
            <v>0.9574999398253804</v>
          </cell>
        </row>
        <row r="17">
          <cell r="C17" t="str">
            <v>Total</v>
          </cell>
          <cell r="D17">
            <v>0.91913166652779343</v>
          </cell>
          <cell r="E17">
            <v>0.9319713687879847</v>
          </cell>
          <cell r="F17">
            <v>0.96207174329618828</v>
          </cell>
          <cell r="G17">
            <v>0.96140844437706019</v>
          </cell>
          <cell r="H17">
            <v>0.94269457841767701</v>
          </cell>
          <cell r="I17">
            <v>0.93877544137733338</v>
          </cell>
          <cell r="J17">
            <v>0.95181331698798943</v>
          </cell>
          <cell r="K17">
            <v>0.95372673818166209</v>
          </cell>
          <cell r="L17">
            <v>0.96038538780127869</v>
          </cell>
          <cell r="M17">
            <v>0.96511922419807883</v>
          </cell>
          <cell r="N17">
            <v>0.96376842330924917</v>
          </cell>
          <cell r="O17">
            <v>0.96364054569804614</v>
          </cell>
          <cell r="P17">
            <v>0.97441900307331475</v>
          </cell>
          <cell r="Q17">
            <v>0</v>
          </cell>
          <cell r="R17">
            <v>0.94686280032372039</v>
          </cell>
          <cell r="S17">
            <v>0.95349751748880562</v>
          </cell>
          <cell r="T17">
            <v>0.96618081399703493</v>
          </cell>
          <cell r="U17">
            <v>0.95367449554419925</v>
          </cell>
          <cell r="V17">
            <v>0.95808912113204581</v>
          </cell>
        </row>
        <row r="18">
          <cell r="C18" t="str">
            <v>NB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C19" t="str">
            <v>CR</v>
          </cell>
          <cell r="D19">
            <v>0.53271028037383172</v>
          </cell>
          <cell r="E19">
            <v>0.65802592223330014</v>
          </cell>
          <cell r="F19">
            <v>0.57369062119366621</v>
          </cell>
          <cell r="G19">
            <v>0.60220318237454096</v>
          </cell>
          <cell r="H19">
            <v>0.61832061068702293</v>
          </cell>
          <cell r="I19">
            <v>0.94145199063231855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0.6090174966352625</v>
          </cell>
          <cell r="S19">
            <v>0.94145199063231855</v>
          </cell>
          <cell r="T19">
            <v>0</v>
          </cell>
          <cell r="U19">
            <v>0.66246234939759041</v>
          </cell>
          <cell r="V19">
            <v>0.66246234939759041</v>
          </cell>
        </row>
        <row r="20">
          <cell r="C20" t="str">
            <v>RMA</v>
          </cell>
          <cell r="D20">
            <v>0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0.96853366897419757</v>
          </cell>
          <cell r="S20">
            <v>0</v>
          </cell>
          <cell r="T20">
            <v>0</v>
          </cell>
          <cell r="U20">
            <v>0.96853366897419757</v>
          </cell>
          <cell r="V20">
            <v>0.96853366897419757</v>
          </cell>
        </row>
        <row r="21">
          <cell r="C21" t="str">
            <v>Plant</v>
          </cell>
          <cell r="D21">
            <v>0.47698744769874479</v>
          </cell>
          <cell r="E21">
            <v>0.65802592223330014</v>
          </cell>
          <cell r="F21">
            <v>0.57369062119366621</v>
          </cell>
          <cell r="G21">
            <v>0.60220318237454096</v>
          </cell>
          <cell r="H21">
            <v>0.61832061068702293</v>
          </cell>
          <cell r="I21">
            <v>0.94145199063231855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0.60562123577961191</v>
          </cell>
          <cell r="S21">
            <v>0.94145199063231855</v>
          </cell>
          <cell r="T21">
            <v>0</v>
          </cell>
          <cell r="U21">
            <v>0.65935919055649239</v>
          </cell>
          <cell r="V21">
            <v>0.65935919055649239</v>
          </cell>
        </row>
        <row r="22">
          <cell r="C22" t="str">
            <v>Total</v>
          </cell>
          <cell r="D22">
            <v>0.47698744769874479</v>
          </cell>
          <cell r="E22">
            <v>0.8064880112834979</v>
          </cell>
          <cell r="F22">
            <v>0.57369062119366621</v>
          </cell>
          <cell r="G22">
            <v>0.60220318237454096</v>
          </cell>
          <cell r="H22">
            <v>0.61832061068702293</v>
          </cell>
          <cell r="I22">
            <v>0.94145199063231855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0.66339838172298904</v>
          </cell>
          <cell r="S22">
            <v>0.94145199063231855</v>
          </cell>
          <cell r="T22">
            <v>0</v>
          </cell>
          <cell r="U22">
            <v>0.7022844509948416</v>
          </cell>
          <cell r="V22">
            <v>0.7022844509948416</v>
          </cell>
        </row>
      </sheetData>
      <sheetData sheetId="10" refreshError="1"/>
      <sheetData sheetId="11" refreshError="1"/>
      <sheetData sheetId="12" refreshError="1">
        <row r="34">
          <cell r="C34" t="str">
            <v>fcst uph</v>
          </cell>
          <cell r="D34">
            <v>1.4488815493169194</v>
          </cell>
          <cell r="E34">
            <v>1.4743613718816622</v>
          </cell>
          <cell r="F34">
            <v>1.759308149240983</v>
          </cell>
          <cell r="G34">
            <v>1.6043593244948404</v>
          </cell>
          <cell r="H34">
            <v>1.7384582515974907</v>
          </cell>
          <cell r="I34">
            <v>1.8981658107116655</v>
          </cell>
          <cell r="J34">
            <v>2.5177588087189311</v>
          </cell>
          <cell r="K34">
            <v>2.7343626786383504</v>
          </cell>
          <cell r="L34">
            <v>2.8381916310348752</v>
          </cell>
          <cell r="M34">
            <v>3.2375692954669839</v>
          </cell>
          <cell r="N34">
            <v>3.464330122825269</v>
          </cell>
          <cell r="O34">
            <v>3.5683223121867882</v>
          </cell>
          <cell r="P34">
            <v>3.4063196982432093</v>
          </cell>
          <cell r="Q34">
            <v>0</v>
          </cell>
          <cell r="R34">
            <v>1.6111272778752153</v>
          </cell>
          <cell r="S34">
            <v>2.5688059179692728</v>
          </cell>
          <cell r="T34">
            <v>3.4061110569312985</v>
          </cell>
          <cell r="U34">
            <v>2.2532759161343989</v>
          </cell>
          <cell r="V34">
            <v>2.5434744812141026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"/>
      <sheetName val="customer"/>
      <sheetName val="custFCST1"/>
      <sheetName val="custFCST2"/>
      <sheetName val="Volume"/>
      <sheetName val="VolFCST1"/>
      <sheetName val="VolFCST2"/>
      <sheetName val="Utilization"/>
      <sheetName val="UtilFCST1"/>
      <sheetName val="UtilFCST2"/>
      <sheetName val="UPH"/>
      <sheetName val="UPH FCST1"/>
      <sheetName val="UPH FCST2"/>
      <sheetName val="Yield V9"/>
      <sheetName val="Yield V10"/>
      <sheetName val="Yield V11"/>
      <sheetName val="Yield V12"/>
      <sheetName val="Yield Rigel"/>
      <sheetName val="Yield Nebula"/>
      <sheetName val="Yield Proxima"/>
      <sheetName val="CR &amp; RMA"/>
      <sheetName val="DPPM"/>
      <sheetName val="FTC"/>
      <sheetName val="Spending"/>
      <sheetName val="IDL"/>
      <sheetName val="FCST1"/>
      <sheetName val="FCST2"/>
      <sheetName val="Outlook"/>
      <sheetName val="weekly measurement"/>
      <sheetName val="Cost Customer"/>
      <sheetName val="Cost Customer vs FCST"/>
      <sheetName val="Pan"/>
      <sheetName val="KO"/>
      <sheetName val="Calendar"/>
    </sheetNames>
    <sheetDataSet>
      <sheetData sheetId="0" refreshError="1"/>
      <sheetData sheetId="1" refreshError="1">
        <row r="8">
          <cell r="C8" t="str">
            <v>NB</v>
          </cell>
          <cell r="D8">
            <v>73522</v>
          </cell>
          <cell r="E8">
            <v>118688</v>
          </cell>
          <cell r="F8">
            <v>155283</v>
          </cell>
          <cell r="G8">
            <v>161297</v>
          </cell>
          <cell r="H8">
            <v>187929</v>
          </cell>
          <cell r="I8">
            <v>202149</v>
          </cell>
          <cell r="J8">
            <v>203143</v>
          </cell>
          <cell r="K8">
            <v>203187</v>
          </cell>
          <cell r="L8">
            <v>205805</v>
          </cell>
          <cell r="M8">
            <v>212202</v>
          </cell>
          <cell r="N8">
            <v>201345</v>
          </cell>
          <cell r="O8">
            <v>133561</v>
          </cell>
          <cell r="P8">
            <v>164442</v>
          </cell>
          <cell r="Q8">
            <v>0</v>
          </cell>
          <cell r="R8">
            <v>696719</v>
          </cell>
          <cell r="S8">
            <v>814284</v>
          </cell>
          <cell r="T8">
            <v>711550</v>
          </cell>
          <cell r="U8">
            <v>73522</v>
          </cell>
          <cell r="V8">
            <v>2222553</v>
          </cell>
          <cell r="X8">
            <v>73522</v>
          </cell>
          <cell r="Y8">
            <v>0</v>
          </cell>
          <cell r="Z8">
            <v>0</v>
          </cell>
        </row>
        <row r="9">
          <cell r="C9" t="str">
            <v>CR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C10" t="str">
            <v>RMA</v>
          </cell>
          <cell r="D10">
            <v>1020</v>
          </cell>
          <cell r="E10">
            <v>8284.4</v>
          </cell>
          <cell r="F10">
            <v>7764.15</v>
          </cell>
          <cell r="G10">
            <v>8064.85</v>
          </cell>
          <cell r="H10">
            <v>9396.4500000000007</v>
          </cell>
          <cell r="I10">
            <v>10107.450000000001</v>
          </cell>
          <cell r="J10">
            <v>10157.15</v>
          </cell>
          <cell r="K10">
            <v>10159.35</v>
          </cell>
          <cell r="L10">
            <v>10290.25</v>
          </cell>
          <cell r="M10">
            <v>10610.1</v>
          </cell>
          <cell r="N10">
            <v>10067.25</v>
          </cell>
          <cell r="O10">
            <v>6678.05</v>
          </cell>
          <cell r="P10">
            <v>8222.1</v>
          </cell>
          <cell r="Q10">
            <v>0</v>
          </cell>
          <cell r="R10">
            <v>34529.85</v>
          </cell>
          <cell r="S10">
            <v>40714.199999999997</v>
          </cell>
          <cell r="T10">
            <v>35577.5</v>
          </cell>
          <cell r="U10">
            <v>1020</v>
          </cell>
          <cell r="V10">
            <v>110821.55</v>
          </cell>
          <cell r="X10">
            <v>1020</v>
          </cell>
          <cell r="Y10">
            <v>0</v>
          </cell>
          <cell r="Z10">
            <v>0</v>
          </cell>
        </row>
        <row r="11">
          <cell r="C11" t="str">
            <v>Total</v>
          </cell>
          <cell r="D11">
            <v>74542</v>
          </cell>
          <cell r="E11">
            <v>126972.4</v>
          </cell>
          <cell r="F11">
            <v>163047.15</v>
          </cell>
          <cell r="G11">
            <v>169361.85</v>
          </cell>
          <cell r="H11">
            <v>197325.45</v>
          </cell>
          <cell r="I11">
            <v>212256.45</v>
          </cell>
          <cell r="J11">
            <v>213300.15</v>
          </cell>
          <cell r="K11">
            <v>213346.35</v>
          </cell>
          <cell r="L11">
            <v>216095.25</v>
          </cell>
          <cell r="M11">
            <v>222812.1</v>
          </cell>
          <cell r="N11">
            <v>211412.25</v>
          </cell>
          <cell r="O11">
            <v>140239.04999999999</v>
          </cell>
          <cell r="P11">
            <v>172664.1</v>
          </cell>
          <cell r="Q11">
            <v>0</v>
          </cell>
          <cell r="R11">
            <v>731248.85</v>
          </cell>
          <cell r="S11">
            <v>854998.2</v>
          </cell>
          <cell r="T11">
            <v>747127.5</v>
          </cell>
          <cell r="U11">
            <v>74542</v>
          </cell>
          <cell r="V11">
            <v>2333374.5499999998</v>
          </cell>
          <cell r="X11">
            <v>74542</v>
          </cell>
          <cell r="Y11">
            <v>0</v>
          </cell>
          <cell r="Z11">
            <v>0</v>
          </cell>
        </row>
        <row r="12">
          <cell r="C12" t="str">
            <v>Plant</v>
          </cell>
          <cell r="D12">
            <v>73522</v>
          </cell>
          <cell r="E12">
            <v>118688</v>
          </cell>
          <cell r="F12">
            <v>155283</v>
          </cell>
          <cell r="G12">
            <v>161297</v>
          </cell>
          <cell r="H12">
            <v>187929</v>
          </cell>
          <cell r="I12">
            <v>202149</v>
          </cell>
          <cell r="J12">
            <v>203143</v>
          </cell>
          <cell r="K12">
            <v>203187</v>
          </cell>
          <cell r="L12">
            <v>205805</v>
          </cell>
          <cell r="M12">
            <v>212202</v>
          </cell>
          <cell r="N12">
            <v>201345</v>
          </cell>
          <cell r="O12">
            <v>133561</v>
          </cell>
          <cell r="P12">
            <v>164442</v>
          </cell>
          <cell r="Q12">
            <v>0</v>
          </cell>
          <cell r="R12">
            <v>696719</v>
          </cell>
          <cell r="S12">
            <v>814284</v>
          </cell>
          <cell r="T12">
            <v>711550</v>
          </cell>
          <cell r="U12">
            <v>73522</v>
          </cell>
          <cell r="V12">
            <v>2222553</v>
          </cell>
          <cell r="X12">
            <v>73522</v>
          </cell>
          <cell r="Y12">
            <v>0</v>
          </cell>
          <cell r="Z12">
            <v>0</v>
          </cell>
        </row>
        <row r="92">
          <cell r="C92" t="str">
            <v>NB</v>
          </cell>
          <cell r="D92">
            <v>0.97563115753614682</v>
          </cell>
          <cell r="E92">
            <v>0.96935704371320597</v>
          </cell>
          <cell r="F92">
            <v>0.96891558485365403</v>
          </cell>
          <cell r="G92">
            <v>0.96793024535006178</v>
          </cell>
          <cell r="H92">
            <v>0.96563828270177376</v>
          </cell>
          <cell r="I92">
            <v>0.96433533185867804</v>
          </cell>
          <cell r="J92">
            <v>0.9643837567452539</v>
          </cell>
          <cell r="K92">
            <v>0.96388851255039965</v>
          </cell>
          <cell r="L92">
            <v>0.96287497945728895</v>
          </cell>
          <cell r="M92">
            <v>0.96057428806433776</v>
          </cell>
          <cell r="N92">
            <v>0.9602886350058667</v>
          </cell>
          <cell r="O92">
            <v>0.95795910291677167</v>
          </cell>
          <cell r="P92">
            <v>0.96313055979608519</v>
          </cell>
          <cell r="Q92">
            <v>0</v>
          </cell>
          <cell r="R92">
            <v>0.96838397129617693</v>
          </cell>
          <cell r="S92">
            <v>0.96387461195835955</v>
          </cell>
          <cell r="T92">
            <v>0.96063777230512326</v>
          </cell>
          <cell r="U92">
            <v>0.97563115753614682</v>
          </cell>
          <cell r="V92">
            <v>0.96426620903717941</v>
          </cell>
          <cell r="X92">
            <v>0.97563115753614682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0.28460943542150041</v>
          </cell>
          <cell r="E94">
            <v>0.67868559099161629</v>
          </cell>
          <cell r="F94">
            <v>0.67824090939755777</v>
          </cell>
          <cell r="G94">
            <v>0.6775511717450432</v>
          </cell>
          <cell r="H94">
            <v>0.67594679789124168</v>
          </cell>
          <cell r="I94">
            <v>0.67503473230107458</v>
          </cell>
          <cell r="J94">
            <v>0.6750686297216778</v>
          </cell>
          <cell r="K94">
            <v>0.67472195878527974</v>
          </cell>
          <cell r="L94">
            <v>0.6740124856201023</v>
          </cell>
          <cell r="M94">
            <v>0.67240200164503638</v>
          </cell>
          <cell r="N94">
            <v>0.67220204450410659</v>
          </cell>
          <cell r="O94">
            <v>0.67057137204174011</v>
          </cell>
          <cell r="P94">
            <v>0.67419139185725951</v>
          </cell>
          <cell r="Q94">
            <v>0</v>
          </cell>
          <cell r="R94">
            <v>0.65202751510293799</v>
          </cell>
          <cell r="S94">
            <v>0.67471222837085165</v>
          </cell>
          <cell r="T94">
            <v>0.67244644061358616</v>
          </cell>
          <cell r="U94">
            <v>0.28460943542150041</v>
          </cell>
          <cell r="V94">
            <v>0.66637625184002258</v>
          </cell>
          <cell r="X94">
            <v>0.28460943542150041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0.93750457194411252</v>
          </cell>
          <cell r="E95">
            <v>0.94239335036412764</v>
          </cell>
          <cell r="F95">
            <v>0.94953727315658099</v>
          </cell>
          <cell r="G95">
            <v>0.94857164044306042</v>
          </cell>
          <cell r="H95">
            <v>0.94632551704773826</v>
          </cell>
          <cell r="I95">
            <v>0.94504862522150446</v>
          </cell>
          <cell r="J95">
            <v>0.94509608161034886</v>
          </cell>
          <cell r="K95">
            <v>0.94461074229939157</v>
          </cell>
          <cell r="L95">
            <v>0.94361747986814315</v>
          </cell>
          <cell r="M95">
            <v>0.94136280230305092</v>
          </cell>
          <cell r="N95">
            <v>0.94108286230574922</v>
          </cell>
          <cell r="O95">
            <v>0.93879992085843633</v>
          </cell>
          <cell r="P95">
            <v>0.94386794860016343</v>
          </cell>
          <cell r="Q95">
            <v>0</v>
          </cell>
          <cell r="R95">
            <v>0.94612468069324851</v>
          </cell>
          <cell r="S95">
            <v>0.94459711971919236</v>
          </cell>
          <cell r="T95">
            <v>0.9414250168590208</v>
          </cell>
          <cell r="U95">
            <v>0.93750457194411252</v>
          </cell>
          <cell r="V95">
            <v>0.94405095337727618</v>
          </cell>
          <cell r="X95">
            <v>0.93750457194411252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0.93650754329031138</v>
          </cell>
          <cell r="E96">
            <v>0.93852292380007574</v>
          </cell>
          <cell r="F96">
            <v>0.9471474909008929</v>
          </cell>
          <cell r="G96">
            <v>0.94613872232294205</v>
          </cell>
          <cell r="H96">
            <v>0.94379263795491919</v>
          </cell>
          <cell r="I96">
            <v>0.94245915391250101</v>
          </cell>
          <cell r="J96">
            <v>0.94250871054408636</v>
          </cell>
          <cell r="K96">
            <v>0.94200190299142883</v>
          </cell>
          <cell r="L96">
            <v>0.94096478158109986</v>
          </cell>
          <cell r="M96">
            <v>0.93861092657993173</v>
          </cell>
          <cell r="N96">
            <v>0.93831870967479925</v>
          </cell>
          <cell r="O96">
            <v>0.9359359531382615</v>
          </cell>
          <cell r="P96">
            <v>0.94122630044638667</v>
          </cell>
          <cell r="Q96">
            <v>0</v>
          </cell>
          <cell r="R96">
            <v>0.94353416457714712</v>
          </cell>
          <cell r="S96">
            <v>0.94198767819115137</v>
          </cell>
          <cell r="T96">
            <v>0.93867587069398362</v>
          </cell>
          <cell r="U96">
            <v>0.93650754329031138</v>
          </cell>
          <cell r="V96">
            <v>0.94140103285334353</v>
          </cell>
          <cell r="X96">
            <v>0.93650754329031138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0.96940841810905931</v>
          </cell>
          <cell r="E99">
            <v>0.97281898818264179</v>
          </cell>
          <cell r="F99">
            <v>0.98</v>
          </cell>
          <cell r="G99">
            <v>0.98</v>
          </cell>
          <cell r="H99">
            <v>0.97995860981538674</v>
          </cell>
          <cell r="I99">
            <v>0.97982351246218125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0.97995928950493127</v>
          </cell>
          <cell r="P99">
            <v>0.9798259737184799</v>
          </cell>
          <cell r="Q99">
            <v>0</v>
          </cell>
          <cell r="R99">
            <v>0.97727122736542327</v>
          </cell>
          <cell r="S99">
            <v>0.97995832293769425</v>
          </cell>
          <cell r="T99">
            <v>0.97993460302572222</v>
          </cell>
          <cell r="U99">
            <v>0.96940841810905931</v>
          </cell>
          <cell r="V99">
            <v>0.97914533098676948</v>
          </cell>
          <cell r="X99">
            <v>0.96940841810905931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</v>
          </cell>
          <cell r="E101">
            <v>0.68097329172784937</v>
          </cell>
          <cell r="F101">
            <v>0.68599999999999994</v>
          </cell>
          <cell r="G101">
            <v>0.68599999999999994</v>
          </cell>
          <cell r="H101">
            <v>0.68597102687077049</v>
          </cell>
          <cell r="I101">
            <v>0.68587645872352687</v>
          </cell>
          <cell r="J101">
            <v>0.68599999999999994</v>
          </cell>
          <cell r="K101">
            <v>0.68599999999999994</v>
          </cell>
          <cell r="L101">
            <v>0.68599999999999994</v>
          </cell>
          <cell r="M101">
            <v>0.68599999999999994</v>
          </cell>
          <cell r="N101">
            <v>0.68599999999999983</v>
          </cell>
          <cell r="O101">
            <v>0.68597150265345186</v>
          </cell>
          <cell r="P101">
            <v>0.6858781816029359</v>
          </cell>
          <cell r="Q101">
            <v>0</v>
          </cell>
          <cell r="R101">
            <v>0.68515796268330886</v>
          </cell>
          <cell r="S101">
            <v>0.68597082605638582</v>
          </cell>
          <cell r="T101">
            <v>0.6859542221180055</v>
          </cell>
          <cell r="U101">
            <v>0</v>
          </cell>
          <cell r="V101">
            <v>0.68574962648005222</v>
          </cell>
          <cell r="X101">
            <v>0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0.96940841810905931</v>
          </cell>
          <cell r="E102">
            <v>0.9707491605482107</v>
          </cell>
          <cell r="F102">
            <v>0.97791489361702122</v>
          </cell>
          <cell r="G102">
            <v>0.97791489361702133</v>
          </cell>
          <cell r="H102">
            <v>0.97787359149663045</v>
          </cell>
          <cell r="I102">
            <v>0.97773878158460215</v>
          </cell>
          <cell r="J102">
            <v>0.97791489361702133</v>
          </cell>
          <cell r="K102">
            <v>0.97791489361702122</v>
          </cell>
          <cell r="L102">
            <v>0.97791489361702122</v>
          </cell>
          <cell r="M102">
            <v>0.97791489361702133</v>
          </cell>
          <cell r="N102">
            <v>0.97791489361702133</v>
          </cell>
          <cell r="O102">
            <v>0.97787426974002722</v>
          </cell>
          <cell r="P102">
            <v>0.9777412376041853</v>
          </cell>
          <cell r="Q102">
            <v>0</v>
          </cell>
          <cell r="R102">
            <v>0.97553420009325897</v>
          </cell>
          <cell r="S102">
            <v>0.97787330522931615</v>
          </cell>
          <cell r="T102">
            <v>0.97784963578524198</v>
          </cell>
          <cell r="U102">
            <v>0.96940841810905931</v>
          </cell>
          <cell r="V102">
            <v>0.9771648798622814</v>
          </cell>
          <cell r="X102">
            <v>0.96940841810905931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0.96940841810905931</v>
          </cell>
          <cell r="E103">
            <v>0.97060720517056476</v>
          </cell>
          <cell r="F103">
            <v>0.97780691876790626</v>
          </cell>
          <cell r="G103">
            <v>0.97780691876790626</v>
          </cell>
          <cell r="H103">
            <v>0.97776541931118977</v>
          </cell>
          <cell r="I103">
            <v>0.97762996541365454</v>
          </cell>
          <cell r="J103">
            <v>0.97780691876790626</v>
          </cell>
          <cell r="K103">
            <v>0.97780691876790626</v>
          </cell>
          <cell r="L103">
            <v>0.97780691876790626</v>
          </cell>
          <cell r="M103">
            <v>0.97780691876790637</v>
          </cell>
          <cell r="N103">
            <v>0.97780691876790626</v>
          </cell>
          <cell r="O103">
            <v>0.97776610079500959</v>
          </cell>
          <cell r="P103">
            <v>0.97763243316398407</v>
          </cell>
          <cell r="Q103">
            <v>0</v>
          </cell>
          <cell r="R103">
            <v>0.97543411289790449</v>
          </cell>
          <cell r="S103">
            <v>0.97776513167618606</v>
          </cell>
          <cell r="T103">
            <v>0.97774134915028443</v>
          </cell>
          <cell r="U103">
            <v>0.96940841810905931</v>
          </cell>
          <cell r="V103">
            <v>0.97705868726999467</v>
          </cell>
          <cell r="X103">
            <v>0.96940841810905931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0.95</v>
          </cell>
          <cell r="T106">
            <v>0</v>
          </cell>
          <cell r="U106">
            <v>0</v>
          </cell>
          <cell r="V106">
            <v>0.95</v>
          </cell>
          <cell r="X106">
            <v>0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0.66557274574152214</v>
          </cell>
          <cell r="E107">
            <v>0.66500000000000004</v>
          </cell>
          <cell r="F107">
            <v>0.66500000000000004</v>
          </cell>
          <cell r="G107">
            <v>0.66500000000000004</v>
          </cell>
          <cell r="H107">
            <v>0.66500000000000004</v>
          </cell>
          <cell r="I107">
            <v>0.66500000000000004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0.66508321974132067</v>
          </cell>
          <cell r="S107">
            <v>0.66500000000000004</v>
          </cell>
          <cell r="T107">
            <v>0</v>
          </cell>
          <cell r="U107">
            <v>0.66557274574152214</v>
          </cell>
          <cell r="V107">
            <v>0.66508172482134609</v>
          </cell>
          <cell r="X107">
            <v>0.66557274574152214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</v>
          </cell>
          <cell r="E108">
            <v>0</v>
          </cell>
          <cell r="F108">
            <v>0.66500000000000004</v>
          </cell>
          <cell r="G108">
            <v>0.66500000000000004</v>
          </cell>
          <cell r="H108">
            <v>0.66500000000000004</v>
          </cell>
          <cell r="I108">
            <v>0.66500000000000004</v>
          </cell>
          <cell r="J108">
            <v>0.66500000000000004</v>
          </cell>
          <cell r="K108">
            <v>0.66500000000000004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0.66500000000000004</v>
          </cell>
          <cell r="S108">
            <v>0.66500000000000004</v>
          </cell>
          <cell r="T108">
            <v>0</v>
          </cell>
          <cell r="U108">
            <v>0</v>
          </cell>
          <cell r="V108">
            <v>0.66500000000000004</v>
          </cell>
          <cell r="X108">
            <v>0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0.66557274574152214</v>
          </cell>
          <cell r="E109">
            <v>0.66500000000000004</v>
          </cell>
          <cell r="F109">
            <v>0.66500000000000004</v>
          </cell>
          <cell r="G109">
            <v>0.66500000000000004</v>
          </cell>
          <cell r="H109">
            <v>0.66500000000000004</v>
          </cell>
          <cell r="I109">
            <v>0.66500000000000004</v>
          </cell>
          <cell r="J109">
            <v>0.9345945945945946</v>
          </cell>
          <cell r="K109">
            <v>0.9345945945945946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0.66506246998699325</v>
          </cell>
          <cell r="S109">
            <v>0.79079806999691271</v>
          </cell>
          <cell r="T109">
            <v>0</v>
          </cell>
          <cell r="U109">
            <v>0.66557274574152214</v>
          </cell>
          <cell r="V109">
            <v>0.68418295843741572</v>
          </cell>
          <cell r="X109">
            <v>0.66557274574152214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0.66557274574152214</v>
          </cell>
          <cell r="E110">
            <v>0.66500000000000004</v>
          </cell>
          <cell r="F110">
            <v>0.64600868456236926</v>
          </cell>
          <cell r="G110">
            <v>0.61531918873284996</v>
          </cell>
          <cell r="H110">
            <v>0.28386421999625844</v>
          </cell>
          <cell r="I110">
            <v>0.22175950998151212</v>
          </cell>
          <cell r="J110">
            <v>0.93215587328287075</v>
          </cell>
          <cell r="K110">
            <v>0.93215587328287075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0.59848817367613028</v>
          </cell>
          <cell r="S110">
            <v>0.69209852067866839</v>
          </cell>
          <cell r="T110">
            <v>0</v>
          </cell>
          <cell r="U110">
            <v>0.66557274574152214</v>
          </cell>
          <cell r="V110">
            <v>0.61041927118830164</v>
          </cell>
          <cell r="X110">
            <v>0.66557274574152214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</v>
          </cell>
          <cell r="N113">
            <v>0</v>
          </cell>
          <cell r="O113">
            <v>0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0.66500000000000004</v>
          </cell>
          <cell r="M115">
            <v>0</v>
          </cell>
          <cell r="N115">
            <v>0</v>
          </cell>
          <cell r="O115">
            <v>0</v>
          </cell>
          <cell r="P115">
            <v>0.66500000000000004</v>
          </cell>
          <cell r="Q115">
            <v>0</v>
          </cell>
          <cell r="R115">
            <v>0</v>
          </cell>
          <cell r="S115">
            <v>0.66500000000000004</v>
          </cell>
          <cell r="T115">
            <v>0.66500000000000004</v>
          </cell>
          <cell r="U115">
            <v>0</v>
          </cell>
          <cell r="V115">
            <v>0.66500000000000004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0.93099999999999994</v>
          </cell>
          <cell r="M116">
            <v>0</v>
          </cell>
          <cell r="N116">
            <v>0</v>
          </cell>
          <cell r="O116">
            <v>0</v>
          </cell>
          <cell r="P116">
            <v>0.93099999999999994</v>
          </cell>
          <cell r="Q116">
            <v>0</v>
          </cell>
          <cell r="R116">
            <v>0</v>
          </cell>
          <cell r="S116">
            <v>0.93099999999999994</v>
          </cell>
          <cell r="T116">
            <v>0.93099999999999994</v>
          </cell>
          <cell r="U116">
            <v>0</v>
          </cell>
          <cell r="V116">
            <v>0.93099999999999994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0.9277990931287059</v>
          </cell>
          <cell r="M117">
            <v>0</v>
          </cell>
          <cell r="N117">
            <v>0</v>
          </cell>
          <cell r="O117">
            <v>0</v>
          </cell>
          <cell r="P117">
            <v>0.9277990931287059</v>
          </cell>
          <cell r="Q117">
            <v>0</v>
          </cell>
          <cell r="R117">
            <v>0</v>
          </cell>
          <cell r="S117">
            <v>0.9277990931287059</v>
          </cell>
          <cell r="T117">
            <v>0.9277990931287059</v>
          </cell>
          <cell r="U117">
            <v>0</v>
          </cell>
          <cell r="V117">
            <v>0.9277990931287059</v>
          </cell>
          <cell r="X117">
            <v>0</v>
          </cell>
          <cell r="Y117">
            <v>0</v>
          </cell>
          <cell r="Z117">
            <v>0</v>
          </cell>
        </row>
      </sheetData>
      <sheetData sheetId="2" refreshError="1"/>
      <sheetData sheetId="3" refreshError="1">
        <row r="92">
          <cell r="C92" t="str">
            <v>NB</v>
          </cell>
          <cell r="D92">
            <v>0.96919213043540076</v>
          </cell>
          <cell r="E92">
            <v>0.96930562089009253</v>
          </cell>
          <cell r="F92">
            <v>0.96915067483778661</v>
          </cell>
          <cell r="G92">
            <v>0.97</v>
          </cell>
          <cell r="H92">
            <v>0.96827681938907995</v>
          </cell>
          <cell r="I92">
            <v>0.96824566493975872</v>
          </cell>
          <cell r="J92">
            <v>0.96834181672464359</v>
          </cell>
          <cell r="K92">
            <v>0.96825737774269371</v>
          </cell>
          <cell r="L92">
            <v>0.96645399281828448</v>
          </cell>
          <cell r="M92">
            <v>0.96578084984217882</v>
          </cell>
          <cell r="N92">
            <v>0.96465802887131391</v>
          </cell>
          <cell r="O92">
            <v>0.96235803775016615</v>
          </cell>
          <cell r="P92">
            <v>0.9580418373276347</v>
          </cell>
          <cell r="Q92">
            <v>0</v>
          </cell>
          <cell r="R92">
            <v>0.96913719796530651</v>
          </cell>
          <cell r="S92">
            <v>0.96779842322412535</v>
          </cell>
          <cell r="T92">
            <v>0.96275482726500572</v>
          </cell>
          <cell r="U92">
            <v>0.96919213043540076</v>
          </cell>
          <cell r="V92">
            <v>0.96676994875667299</v>
          </cell>
          <cell r="X92">
            <v>0.96919213043540076</v>
          </cell>
          <cell r="Y92">
            <v>0</v>
          </cell>
          <cell r="Z92">
            <v>0</v>
          </cell>
        </row>
        <row r="93">
          <cell r="C93" t="str">
            <v>CR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X93">
            <v>0</v>
          </cell>
          <cell r="Y93">
            <v>0</v>
          </cell>
          <cell r="Z93">
            <v>0</v>
          </cell>
        </row>
        <row r="94">
          <cell r="C94" t="str">
            <v>RMA</v>
          </cell>
          <cell r="D94">
            <v>0.7</v>
          </cell>
          <cell r="E94">
            <v>0.7</v>
          </cell>
          <cell r="F94">
            <v>0.7</v>
          </cell>
          <cell r="G94">
            <v>0.7</v>
          </cell>
          <cell r="H94">
            <v>0.7</v>
          </cell>
          <cell r="I94">
            <v>0.7</v>
          </cell>
          <cell r="J94">
            <v>0.7</v>
          </cell>
          <cell r="K94">
            <v>0.7</v>
          </cell>
          <cell r="L94">
            <v>0.7</v>
          </cell>
          <cell r="M94">
            <v>0.7</v>
          </cell>
          <cell r="N94">
            <v>0.7</v>
          </cell>
          <cell r="O94">
            <v>0.7</v>
          </cell>
          <cell r="P94">
            <v>0.7</v>
          </cell>
          <cell r="Q94">
            <v>0</v>
          </cell>
          <cell r="R94">
            <v>0.7</v>
          </cell>
          <cell r="S94">
            <v>0.7</v>
          </cell>
          <cell r="T94">
            <v>0.7</v>
          </cell>
          <cell r="U94">
            <v>0.7</v>
          </cell>
          <cell r="V94">
            <v>0.7</v>
          </cell>
          <cell r="X94">
            <v>0.7</v>
          </cell>
          <cell r="Y94">
            <v>0</v>
          </cell>
          <cell r="Z94">
            <v>0</v>
          </cell>
        </row>
        <row r="95">
          <cell r="C95" t="str">
            <v>Total</v>
          </cell>
          <cell r="D95">
            <v>0.95176307400271121</v>
          </cell>
          <cell r="E95">
            <v>0.95186730687091892</v>
          </cell>
          <cell r="F95">
            <v>0.95172499960622148</v>
          </cell>
          <cell r="G95">
            <v>0.95250501002004007</v>
          </cell>
          <cell r="H95">
            <v>0.95092236847076239</v>
          </cell>
          <cell r="I95">
            <v>0.95089375156054634</v>
          </cell>
          <cell r="J95">
            <v>0.95098207137061941</v>
          </cell>
          <cell r="K95">
            <v>0.95090451036619461</v>
          </cell>
          <cell r="L95">
            <v>0.94924781122141622</v>
          </cell>
          <cell r="M95">
            <v>0.94862931878557766</v>
          </cell>
          <cell r="N95">
            <v>0.94759753260314594</v>
          </cell>
          <cell r="O95">
            <v>0.94548353402821139</v>
          </cell>
          <cell r="P95">
            <v>0.94151461547404669</v>
          </cell>
          <cell r="Q95">
            <v>0</v>
          </cell>
          <cell r="R95">
            <v>0.9517126218888855</v>
          </cell>
          <cell r="S95">
            <v>0.95048292468453544</v>
          </cell>
          <cell r="T95">
            <v>0.9458482828982151</v>
          </cell>
          <cell r="U95">
            <v>0.95176307400271121</v>
          </cell>
          <cell r="V95">
            <v>0.94953809642164499</v>
          </cell>
          <cell r="X95">
            <v>0.95176307400271121</v>
          </cell>
          <cell r="Y95">
            <v>0</v>
          </cell>
          <cell r="Z95">
            <v>0</v>
          </cell>
        </row>
        <row r="96">
          <cell r="C96" t="str">
            <v>Plant</v>
          </cell>
          <cell r="D96">
            <v>0.94947309084174369</v>
          </cell>
          <cell r="E96">
            <v>0.94958200989675612</v>
          </cell>
          <cell r="F96">
            <v>0.94943330494771061</v>
          </cell>
          <cell r="G96">
            <v>0.95024840808900712</v>
          </cell>
          <cell r="H96">
            <v>0.94859462958569152</v>
          </cell>
          <cell r="I96">
            <v>0.94856472879888132</v>
          </cell>
          <cell r="J96">
            <v>0.948657011286968</v>
          </cell>
          <cell r="K96">
            <v>0.94857597028040563</v>
          </cell>
          <cell r="L96">
            <v>0.9468450881884255</v>
          </cell>
          <cell r="M96">
            <v>0.94619897449137713</v>
          </cell>
          <cell r="N96">
            <v>0.94512119846371723</v>
          </cell>
          <cell r="O96">
            <v>0.94291331893490837</v>
          </cell>
          <cell r="P96">
            <v>0.93876940100410045</v>
          </cell>
          <cell r="Q96">
            <v>0</v>
          </cell>
          <cell r="R96">
            <v>0.94942037086716269</v>
          </cell>
          <cell r="S96">
            <v>0.94813547988619595</v>
          </cell>
          <cell r="T96">
            <v>0.9432942327763626</v>
          </cell>
          <cell r="U96">
            <v>0.94947309084174369</v>
          </cell>
          <cell r="V96">
            <v>0.94714835098355843</v>
          </cell>
          <cell r="X96">
            <v>0.94947309084174369</v>
          </cell>
          <cell r="Y96">
            <v>0</v>
          </cell>
          <cell r="Z96">
            <v>0</v>
          </cell>
        </row>
        <row r="99">
          <cell r="C99" t="str">
            <v>NB</v>
          </cell>
          <cell r="D99">
            <v>0.98</v>
          </cell>
          <cell r="E99">
            <v>0.98</v>
          </cell>
          <cell r="F99">
            <v>0.98</v>
          </cell>
          <cell r="G99">
            <v>0.98</v>
          </cell>
          <cell r="H99">
            <v>0.98</v>
          </cell>
          <cell r="I99">
            <v>0.98</v>
          </cell>
          <cell r="J99">
            <v>0.98</v>
          </cell>
          <cell r="K99">
            <v>0.98</v>
          </cell>
          <cell r="L99">
            <v>0.98</v>
          </cell>
          <cell r="M99">
            <v>0.98</v>
          </cell>
          <cell r="N99">
            <v>0.98</v>
          </cell>
          <cell r="O99">
            <v>0.98</v>
          </cell>
          <cell r="P99">
            <v>0.98</v>
          </cell>
          <cell r="Q99">
            <v>0</v>
          </cell>
          <cell r="R99">
            <v>0.98</v>
          </cell>
          <cell r="S99">
            <v>0.98</v>
          </cell>
          <cell r="T99">
            <v>0.98</v>
          </cell>
          <cell r="U99">
            <v>0.98</v>
          </cell>
          <cell r="V99">
            <v>0.98</v>
          </cell>
          <cell r="X99">
            <v>0.98</v>
          </cell>
          <cell r="Y99">
            <v>0</v>
          </cell>
          <cell r="Z99">
            <v>0</v>
          </cell>
        </row>
        <row r="100">
          <cell r="C100" t="str">
            <v>CR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X100">
            <v>0</v>
          </cell>
          <cell r="Y100">
            <v>0</v>
          </cell>
          <cell r="Z100">
            <v>0</v>
          </cell>
        </row>
        <row r="101">
          <cell r="C101" t="str">
            <v>RMA</v>
          </cell>
          <cell r="D101">
            <v>0.7</v>
          </cell>
          <cell r="E101">
            <v>0.7</v>
          </cell>
          <cell r="F101">
            <v>0.7</v>
          </cell>
          <cell r="G101">
            <v>0.7</v>
          </cell>
          <cell r="H101">
            <v>0.7</v>
          </cell>
          <cell r="I101">
            <v>0.7</v>
          </cell>
          <cell r="J101">
            <v>0.7</v>
          </cell>
          <cell r="K101">
            <v>0.7</v>
          </cell>
          <cell r="L101">
            <v>0.7</v>
          </cell>
          <cell r="M101">
            <v>0.7</v>
          </cell>
          <cell r="N101">
            <v>0.7</v>
          </cell>
          <cell r="O101">
            <v>0.7</v>
          </cell>
          <cell r="P101">
            <v>0.7</v>
          </cell>
          <cell r="Q101">
            <v>0</v>
          </cell>
          <cell r="R101">
            <v>0.7</v>
          </cell>
          <cell r="S101">
            <v>0.7</v>
          </cell>
          <cell r="T101">
            <v>0.7</v>
          </cell>
          <cell r="U101">
            <v>0.7</v>
          </cell>
          <cell r="V101">
            <v>0.7</v>
          </cell>
          <cell r="X101">
            <v>0.7</v>
          </cell>
          <cell r="Y101">
            <v>0</v>
          </cell>
          <cell r="Z101">
            <v>0</v>
          </cell>
        </row>
        <row r="102">
          <cell r="C102" t="str">
            <v>Total</v>
          </cell>
          <cell r="D102">
            <v>0.97805362462760681</v>
          </cell>
          <cell r="E102">
            <v>0.97805362462760681</v>
          </cell>
          <cell r="F102">
            <v>0.97805362462760681</v>
          </cell>
          <cell r="G102">
            <v>0.9780536246276067</v>
          </cell>
          <cell r="H102">
            <v>0.9780536246276067</v>
          </cell>
          <cell r="I102">
            <v>0.97805362462760681</v>
          </cell>
          <cell r="J102">
            <v>0.97805362462760681</v>
          </cell>
          <cell r="K102">
            <v>0.97805362462760681</v>
          </cell>
          <cell r="L102">
            <v>0.97805362462760681</v>
          </cell>
          <cell r="M102">
            <v>0.97805362462760681</v>
          </cell>
          <cell r="N102">
            <v>0.97805362462760681</v>
          </cell>
          <cell r="O102">
            <v>0.9780536246276067</v>
          </cell>
          <cell r="P102">
            <v>0.9780536246276067</v>
          </cell>
          <cell r="Q102">
            <v>0</v>
          </cell>
          <cell r="R102">
            <v>0.97805362462760681</v>
          </cell>
          <cell r="S102">
            <v>0.97805362462760681</v>
          </cell>
          <cell r="T102">
            <v>0.9780536246276067</v>
          </cell>
          <cell r="U102">
            <v>0.97805362462760681</v>
          </cell>
          <cell r="V102">
            <v>0.97805362462760681</v>
          </cell>
          <cell r="X102">
            <v>0.97805362462760681</v>
          </cell>
          <cell r="Y102">
            <v>0</v>
          </cell>
          <cell r="Z102">
            <v>0</v>
          </cell>
        </row>
        <row r="103">
          <cell r="C103" t="str">
            <v>Plant</v>
          </cell>
          <cell r="D103">
            <v>0.97794631274323918</v>
          </cell>
          <cell r="E103">
            <v>0.97794631274323918</v>
          </cell>
          <cell r="F103">
            <v>0.97794631274323918</v>
          </cell>
          <cell r="G103">
            <v>0.97794631274323918</v>
          </cell>
          <cell r="H103">
            <v>0.97794631274323918</v>
          </cell>
          <cell r="I103">
            <v>0.97794631274323918</v>
          </cell>
          <cell r="J103">
            <v>0.97794631274323918</v>
          </cell>
          <cell r="K103">
            <v>0.97794631274323918</v>
          </cell>
          <cell r="L103">
            <v>0.97794631274323918</v>
          </cell>
          <cell r="M103">
            <v>0.97794631274323918</v>
          </cell>
          <cell r="N103">
            <v>0.97794631274323918</v>
          </cell>
          <cell r="O103">
            <v>0.97794631274323918</v>
          </cell>
          <cell r="P103">
            <v>0.97794631274323918</v>
          </cell>
          <cell r="Q103">
            <v>0</v>
          </cell>
          <cell r="R103">
            <v>0.97794631274323918</v>
          </cell>
          <cell r="S103">
            <v>0.97794631274323918</v>
          </cell>
          <cell r="T103">
            <v>0.97794631274323918</v>
          </cell>
          <cell r="U103">
            <v>0.97794631274323918</v>
          </cell>
          <cell r="V103">
            <v>0.97794631274323929</v>
          </cell>
          <cell r="X103">
            <v>0.97794631274323918</v>
          </cell>
          <cell r="Y103">
            <v>0</v>
          </cell>
          <cell r="Z103">
            <v>0</v>
          </cell>
        </row>
        <row r="106">
          <cell r="C106" t="str">
            <v>NB</v>
          </cell>
          <cell r="D106">
            <v>0.95</v>
          </cell>
          <cell r="E106">
            <v>0.95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0.95</v>
          </cell>
          <cell r="K106">
            <v>0.95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0.95</v>
          </cell>
          <cell r="S106">
            <v>0.95</v>
          </cell>
          <cell r="T106">
            <v>0</v>
          </cell>
          <cell r="U106">
            <v>0.95</v>
          </cell>
          <cell r="V106">
            <v>0.95</v>
          </cell>
          <cell r="X106">
            <v>0.95</v>
          </cell>
          <cell r="Y106">
            <v>0</v>
          </cell>
          <cell r="Z106">
            <v>0</v>
          </cell>
        </row>
        <row r="107">
          <cell r="C107" t="str">
            <v>CR</v>
          </cell>
          <cell r="D107">
            <v>0</v>
          </cell>
          <cell r="E107">
            <v>0.7</v>
          </cell>
          <cell r="F107">
            <v>0.7</v>
          </cell>
          <cell r="G107">
            <v>0.7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0.7</v>
          </cell>
          <cell r="S107">
            <v>0</v>
          </cell>
          <cell r="T107">
            <v>0</v>
          </cell>
          <cell r="U107">
            <v>0</v>
          </cell>
          <cell r="V107">
            <v>0.7</v>
          </cell>
          <cell r="X107">
            <v>0</v>
          </cell>
          <cell r="Y107">
            <v>0</v>
          </cell>
          <cell r="Z107">
            <v>0</v>
          </cell>
        </row>
        <row r="108">
          <cell r="C108" t="str">
            <v>RMA</v>
          </cell>
          <cell r="D108">
            <v>0.7</v>
          </cell>
          <cell r="E108">
            <v>0.7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0.7</v>
          </cell>
          <cell r="K108">
            <v>0.7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0.7</v>
          </cell>
          <cell r="S108">
            <v>0.7</v>
          </cell>
          <cell r="T108">
            <v>0</v>
          </cell>
          <cell r="U108">
            <v>0.7</v>
          </cell>
          <cell r="V108">
            <v>0.7</v>
          </cell>
          <cell r="X108">
            <v>0.7</v>
          </cell>
          <cell r="Y108">
            <v>0</v>
          </cell>
          <cell r="Z108">
            <v>0</v>
          </cell>
        </row>
        <row r="109">
          <cell r="C109" t="str">
            <v>Total</v>
          </cell>
          <cell r="D109">
            <v>0.82748647559687827</v>
          </cell>
          <cell r="E109">
            <v>0.79250193987178619</v>
          </cell>
          <cell r="F109">
            <v>0.7</v>
          </cell>
          <cell r="G109">
            <v>0.7</v>
          </cell>
          <cell r="H109">
            <v>0</v>
          </cell>
          <cell r="I109">
            <v>0</v>
          </cell>
          <cell r="J109">
            <v>0.93712737127371259</v>
          </cell>
          <cell r="K109">
            <v>0.93712737127371282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0.71869473891654023</v>
          </cell>
          <cell r="S109">
            <v>0.93712737127371271</v>
          </cell>
          <cell r="T109">
            <v>0</v>
          </cell>
          <cell r="U109">
            <v>0.82748647559687827</v>
          </cell>
          <cell r="V109">
            <v>0.74952389473815617</v>
          </cell>
          <cell r="X109">
            <v>0.82748647559687827</v>
          </cell>
          <cell r="Y109">
            <v>0</v>
          </cell>
          <cell r="Z109">
            <v>0</v>
          </cell>
        </row>
        <row r="110">
          <cell r="C110" t="str">
            <v>Plant</v>
          </cell>
          <cell r="D110">
            <v>0.73740720189722175</v>
          </cell>
          <cell r="E110">
            <v>0.78954285029138016</v>
          </cell>
          <cell r="F110">
            <v>0.7</v>
          </cell>
          <cell r="G110">
            <v>0.7</v>
          </cell>
          <cell r="H110">
            <v>0</v>
          </cell>
          <cell r="I110">
            <v>0</v>
          </cell>
          <cell r="J110">
            <v>0.93477649704807408</v>
          </cell>
          <cell r="K110">
            <v>0.9347764970480742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0.71201077798571277</v>
          </cell>
          <cell r="S110">
            <v>0.9347764970480742</v>
          </cell>
          <cell r="T110">
            <v>0</v>
          </cell>
          <cell r="U110">
            <v>0.73740720189722175</v>
          </cell>
          <cell r="V110">
            <v>0.74309603591274465</v>
          </cell>
          <cell r="X110">
            <v>0.73740720189722175</v>
          </cell>
          <cell r="Y110">
            <v>0</v>
          </cell>
          <cell r="Z110">
            <v>0</v>
          </cell>
        </row>
        <row r="113">
          <cell r="C113" t="str">
            <v>NB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0.95</v>
          </cell>
          <cell r="M113">
            <v>0.95</v>
          </cell>
          <cell r="N113">
            <v>0.95</v>
          </cell>
          <cell r="O113">
            <v>0.95</v>
          </cell>
          <cell r="P113">
            <v>0.95</v>
          </cell>
          <cell r="Q113">
            <v>0</v>
          </cell>
          <cell r="R113">
            <v>0</v>
          </cell>
          <cell r="S113">
            <v>0.95</v>
          </cell>
          <cell r="T113">
            <v>0.95</v>
          </cell>
          <cell r="U113">
            <v>0</v>
          </cell>
          <cell r="V113">
            <v>0.95</v>
          </cell>
          <cell r="X113">
            <v>0</v>
          </cell>
          <cell r="Y113">
            <v>0</v>
          </cell>
          <cell r="Z113">
            <v>0</v>
          </cell>
        </row>
        <row r="114">
          <cell r="C114" t="str">
            <v>CR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X114">
            <v>0</v>
          </cell>
          <cell r="Y114">
            <v>0</v>
          </cell>
          <cell r="Z114">
            <v>0</v>
          </cell>
        </row>
        <row r="115">
          <cell r="C115" t="str">
            <v>RMA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0.7</v>
          </cell>
          <cell r="M115">
            <v>0.7</v>
          </cell>
          <cell r="N115">
            <v>0.7</v>
          </cell>
          <cell r="O115">
            <v>0.7</v>
          </cell>
          <cell r="P115">
            <v>0.7</v>
          </cell>
          <cell r="Q115">
            <v>0</v>
          </cell>
          <cell r="R115">
            <v>0</v>
          </cell>
          <cell r="S115">
            <v>0.7</v>
          </cell>
          <cell r="T115">
            <v>0.7</v>
          </cell>
          <cell r="U115">
            <v>0</v>
          </cell>
          <cell r="V115">
            <v>0.7</v>
          </cell>
          <cell r="X115">
            <v>0</v>
          </cell>
          <cell r="Y115">
            <v>0</v>
          </cell>
          <cell r="Z115">
            <v>0</v>
          </cell>
        </row>
        <row r="116">
          <cell r="C116" t="str">
            <v>Total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0.93411371237458196</v>
          </cell>
          <cell r="M116">
            <v>0.93411371237458196</v>
          </cell>
          <cell r="N116">
            <v>0.93411371237458196</v>
          </cell>
          <cell r="O116">
            <v>0.93411371237458196</v>
          </cell>
          <cell r="P116">
            <v>0.93411371237458196</v>
          </cell>
          <cell r="Q116">
            <v>0</v>
          </cell>
          <cell r="R116">
            <v>0</v>
          </cell>
          <cell r="S116">
            <v>0.93411371237458196</v>
          </cell>
          <cell r="T116">
            <v>0.93411371237458196</v>
          </cell>
          <cell r="U116">
            <v>0</v>
          </cell>
          <cell r="V116">
            <v>0.93411371237458196</v>
          </cell>
          <cell r="X116">
            <v>0</v>
          </cell>
          <cell r="Y116">
            <v>0</v>
          </cell>
          <cell r="Z116">
            <v>0</v>
          </cell>
        </row>
        <row r="117">
          <cell r="C117" t="str">
            <v>Plant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0.93104655232761635</v>
          </cell>
          <cell r="M117">
            <v>0.93104655232761635</v>
          </cell>
          <cell r="N117">
            <v>0.93104655232761635</v>
          </cell>
          <cell r="O117">
            <v>0.93104655232761635</v>
          </cell>
          <cell r="P117">
            <v>0.93104655232761635</v>
          </cell>
          <cell r="Q117">
            <v>0</v>
          </cell>
          <cell r="R117">
            <v>0</v>
          </cell>
          <cell r="S117">
            <v>0.93104655232761635</v>
          </cell>
          <cell r="T117">
            <v>0.93104655232761635</v>
          </cell>
          <cell r="U117">
            <v>0</v>
          </cell>
          <cell r="V117">
            <v>0.93104655232761635</v>
          </cell>
          <cell r="X117">
            <v>0</v>
          </cell>
          <cell r="Y117">
            <v>0</v>
          </cell>
          <cell r="Z11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0">
          <cell r="C40" t="str">
            <v>fac uph</v>
          </cell>
          <cell r="D40">
            <v>0.56139512661251789</v>
          </cell>
          <cell r="E40">
            <v>1.05</v>
          </cell>
          <cell r="F40">
            <v>1.05</v>
          </cell>
          <cell r="G40">
            <v>1.05</v>
          </cell>
          <cell r="H40">
            <v>1.05</v>
          </cell>
          <cell r="I40">
            <v>1.05</v>
          </cell>
          <cell r="J40">
            <v>1.05</v>
          </cell>
          <cell r="K40">
            <v>1.05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0.93951807600808723</v>
          </cell>
          <cell r="S40">
            <v>1.05</v>
          </cell>
          <cell r="T40">
            <v>0</v>
          </cell>
          <cell r="U40">
            <v>0.56139512661251789</v>
          </cell>
          <cell r="V40">
            <v>0.96128440594366171</v>
          </cell>
          <cell r="X40">
            <v>0.56139512661251789</v>
          </cell>
          <cell r="Y40">
            <v>0</v>
          </cell>
          <cell r="Z40">
            <v>0</v>
          </cell>
        </row>
        <row r="41">
          <cell r="C41" t="str">
            <v>line uph</v>
          </cell>
          <cell r="D41">
            <v>0.76150356448476997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0.76150356448476997</v>
          </cell>
          <cell r="V41">
            <v>0</v>
          </cell>
          <cell r="X41">
            <v>0.76150356448476997</v>
          </cell>
          <cell r="Y41" t="str">
            <v>No Act</v>
          </cell>
          <cell r="Z41" t="str">
            <v>No Act</v>
          </cell>
        </row>
        <row r="52">
          <cell r="C52" t="str">
            <v>volume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125</v>
          </cell>
          <cell r="M52">
            <v>0</v>
          </cell>
          <cell r="N52">
            <v>0</v>
          </cell>
          <cell r="O52">
            <v>0</v>
          </cell>
          <cell r="P52">
            <v>125</v>
          </cell>
          <cell r="Q52">
            <v>0</v>
          </cell>
          <cell r="R52">
            <v>0</v>
          </cell>
          <cell r="S52">
            <v>125</v>
          </cell>
          <cell r="T52">
            <v>125</v>
          </cell>
          <cell r="U52">
            <v>0</v>
          </cell>
          <cell r="V52">
            <v>250</v>
          </cell>
          <cell r="X52">
            <v>0</v>
          </cell>
          <cell r="Y52">
            <v>0</v>
          </cell>
          <cell r="Z52">
            <v>0</v>
          </cell>
        </row>
        <row r="53">
          <cell r="C53" t="str">
            <v>fac uph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X53">
            <v>0</v>
          </cell>
          <cell r="Y53">
            <v>0</v>
          </cell>
          <cell r="Z53">
            <v>0</v>
          </cell>
        </row>
      </sheetData>
      <sheetData sheetId="11" refreshError="1"/>
      <sheetData sheetId="12" refreshError="1">
        <row r="19">
          <cell r="C19" t="str">
            <v>fac uph</v>
          </cell>
          <cell r="D19">
            <v>2</v>
          </cell>
          <cell r="E19">
            <v>1.2969932790944467</v>
          </cell>
          <cell r="F19">
            <v>1.05</v>
          </cell>
          <cell r="G19">
            <v>1.05</v>
          </cell>
          <cell r="H19">
            <v>0</v>
          </cell>
          <cell r="I19">
            <v>0</v>
          </cell>
          <cell r="J19">
            <v>1.05</v>
          </cell>
          <cell r="K19">
            <v>1.05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1.0946738725447762</v>
          </cell>
          <cell r="S19">
            <v>1.05</v>
          </cell>
          <cell r="T19">
            <v>0</v>
          </cell>
          <cell r="U19">
            <v>2</v>
          </cell>
          <cell r="V19">
            <v>1.0831237216103313</v>
          </cell>
        </row>
        <row r="24">
          <cell r="C24" t="str">
            <v>fac uph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 cost target"/>
      <sheetName val="EE BOM"/>
      <sheetName val="ME"/>
      <sheetName val="Proto tooling Bom"/>
      <sheetName val="RD Manpower NRE"/>
      <sheetName val="NRE and Tooling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 worksheet"/>
      <sheetName val="Gap Analysis (Euro)"/>
      <sheetName val="Gap Analysis"/>
      <sheetName val="Labor"/>
      <sheetName val="Cost Breakdown"/>
      <sheetName val="Material Cost Summary"/>
      <sheetName val="Direct Labor Content"/>
      <sheetName val="Perishable Tooling"/>
      <sheetName val="Layout"/>
      <sheetName val="RD&amp;E Breakdown"/>
      <sheetName val="Lean Cost"/>
      <sheetName val="Current Cost"/>
      <sheetName val="Current Cost (Euro)"/>
      <sheetName val="Old Subcomp Es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ummary"/>
      <sheetName val="Labor-Equipment"/>
      <sheetName val="Overhead calculations"/>
      <sheetName val="Overhead summary"/>
    </sheetNames>
    <sheetDataSet>
      <sheetData sheetId="0"/>
      <sheetData sheetId="1"/>
      <sheetData sheetId="2" refreshError="1">
        <row r="14">
          <cell r="E14">
            <v>1.8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Info"/>
      <sheetName val="Clean Sheet Cost Summary"/>
      <sheetName val="Product Inputs"/>
      <sheetName val="Supplier Inputs"/>
      <sheetName val="Value Chain Inputs"/>
      <sheetName val="Equipment Info assumptions"/>
      <sheetName val="international rates"/>
      <sheetName val="Assembly_equipment costs"/>
      <sheetName val="Direct Labor"/>
      <sheetName val="IDL-mfg"/>
      <sheetName val="Indirect Labor - Plant"/>
      <sheetName val="Overhea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Sheet1"/>
      <sheetName val="Detail"/>
      <sheetName val="Sheet2"/>
      <sheetName val="Sheet2 (2)"/>
      <sheetName val="Detail (2)"/>
      <sheetName val="Summary"/>
      <sheetName val="Item_ALL"/>
      <sheetName val="Item_HSA"/>
      <sheetName val="Calendar"/>
    </sheetNames>
    <sheetDataSet>
      <sheetData sheetId="0" refreshError="1">
        <row r="1">
          <cell r="A1" t="str">
            <v>Jsum</v>
          </cell>
        </row>
        <row r="15">
          <cell r="A15" t="str">
            <v>Sget</v>
          </cell>
        </row>
        <row r="29">
          <cell r="A29" t="str">
            <v>Mget</v>
          </cell>
        </row>
        <row r="65">
          <cell r="A65" t="str">
            <v>Extract Detail Data</v>
          </cell>
        </row>
        <row r="156">
          <cell r="A156" t="str">
            <v>Update Itemmast Sheet</v>
          </cell>
        </row>
        <row r="196">
          <cell r="A196" t="str">
            <v>Upload Yields into XLY Files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1">
          <cell r="A1" t="str">
            <v>hga_program</v>
          </cell>
          <cell r="B1" t="str">
            <v>hga_site</v>
          </cell>
          <cell r="C1" t="str">
            <v>sld_program</v>
          </cell>
          <cell r="D1" t="str">
            <v>sld_site</v>
          </cell>
          <cell r="E1" t="str">
            <v>waf_program</v>
          </cell>
          <cell r="F1" t="str">
            <v>waf_site</v>
          </cell>
          <cell r="G1" t="str">
            <v>hga_customer</v>
          </cell>
          <cell r="H1" t="str">
            <v>hga_prod_family</v>
          </cell>
          <cell r="I1" t="str">
            <v>hga_phase</v>
          </cell>
          <cell r="J1" t="str">
            <v>hga_prod_line</v>
          </cell>
          <cell r="K1" t="str">
            <v>hga_mktg_PN</v>
          </cell>
          <cell r="L1" t="str">
            <v>hga_hga_PN</v>
          </cell>
          <cell r="M1" t="str">
            <v>hga_hga_tech</v>
          </cell>
          <cell r="N1" t="str">
            <v>sld_sli_PN</v>
          </cell>
          <cell r="O1" t="str">
            <v>sld_sli_tech</v>
          </cell>
          <cell r="P1" t="str">
            <v>sld_sli_size</v>
          </cell>
          <cell r="Q1" t="str">
            <v>waf_wafer_PN</v>
          </cell>
          <cell r="R1" t="str">
            <v>waf_wafer_size</v>
          </cell>
          <cell r="S1" t="str">
            <v>waf_wafer_transducer</v>
          </cell>
        </row>
      </sheetData>
      <sheetData sheetId="8" refreshError="1">
        <row r="1">
          <cell r="A1" t="str">
            <v>hsa_DKU</v>
          </cell>
          <cell r="B1" t="str">
            <v>hsa_program</v>
          </cell>
          <cell r="C1" t="str">
            <v>hsa_site</v>
          </cell>
          <cell r="D1" t="str">
            <v>hga_program</v>
          </cell>
          <cell r="E1" t="str">
            <v>hga_site</v>
          </cell>
          <cell r="F1" t="str">
            <v>sld_program</v>
          </cell>
          <cell r="G1" t="str">
            <v>sld_site</v>
          </cell>
          <cell r="H1" t="str">
            <v>waf_program</v>
          </cell>
          <cell r="I1" t="str">
            <v>waf_site</v>
          </cell>
          <cell r="J1" t="str">
            <v>hsa_prod_line</v>
          </cell>
          <cell r="K1" t="str">
            <v>hsa_phase</v>
          </cell>
          <cell r="L1" t="str">
            <v>hsa_mktg_PN</v>
          </cell>
          <cell r="M1" t="str">
            <v>hga_customer</v>
          </cell>
          <cell r="N1" t="str">
            <v>hga_prod_family</v>
          </cell>
          <cell r="O1" t="str">
            <v>hga_phase</v>
          </cell>
          <cell r="P1" t="str">
            <v>hga_prod_line</v>
          </cell>
          <cell r="Q1" t="str">
            <v>hga_mktg_PN</v>
          </cell>
          <cell r="R1" t="str">
            <v>hga_hga_PN</v>
          </cell>
          <cell r="S1" t="str">
            <v>hga_hga_tech</v>
          </cell>
          <cell r="T1" t="str">
            <v>sld_sli_PN</v>
          </cell>
          <cell r="U1" t="str">
            <v>sld_sli_tech</v>
          </cell>
          <cell r="V1" t="str">
            <v>sld_sli_size</v>
          </cell>
          <cell r="W1" t="str">
            <v>waf_wafer_PN</v>
          </cell>
          <cell r="X1" t="str">
            <v>waf_wafer_size</v>
          </cell>
          <cell r="Y1" t="str">
            <v>waf_wafer_transducer</v>
          </cell>
        </row>
      </sheetData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 Unit Assumptions"/>
      <sheetName val="Scenario Summary"/>
      <sheetName val="LOH Alloc Wkgs Q404 Fcst"/>
      <sheetName val="FQA SPT Reqmt"/>
      <sheetName val="Per Unit Rate Page"/>
      <sheetName val="Prime &amp; Rework % Model"/>
      <sheetName val="Prime &amp; Rework % Model (2)"/>
      <sheetName val="Q303 Scrap"/>
      <sheetName val="Packing"/>
      <sheetName val="Expedition"/>
      <sheetName val="Maverick"/>
      <sheetName val="Pioneer"/>
      <sheetName val="X-Box"/>
      <sheetName val="VL40"/>
      <sheetName val="Eclipse"/>
      <sheetName val="Xenon"/>
      <sheetName val="Trail Brazer"/>
      <sheetName val="Mammoth"/>
      <sheetName val="Safari"/>
      <sheetName val="Polaris"/>
      <sheetName val="Depop Q3"/>
    </sheetNames>
    <sheetDataSet>
      <sheetData sheetId="0" refreshError="1"/>
      <sheetData sheetId="1" refreshError="1"/>
      <sheetData sheetId="2" refreshError="1">
        <row r="76">
          <cell r="AC76">
            <v>3.8935525252635066</v>
          </cell>
        </row>
        <row r="77">
          <cell r="AC77">
            <v>0.14000000000000004</v>
          </cell>
        </row>
        <row r="78">
          <cell r="AC78">
            <v>0.39400000000000002</v>
          </cell>
        </row>
      </sheetData>
      <sheetData sheetId="3" refreshError="1"/>
      <sheetData sheetId="4" refreshError="1"/>
      <sheetData sheetId="5" refreshError="1">
        <row r="45">
          <cell r="G45">
            <v>5.6070403661299312E-2</v>
          </cell>
          <cell r="H45">
            <v>0.98965816244270099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ice + Split"/>
      <sheetName val="Part_Master"/>
      <sheetName val="Commodity"/>
      <sheetName val="D00619 Coversheet"/>
      <sheetName val="D00620 Coversheet"/>
      <sheetName val="All Parts"/>
      <sheetName val="SAP"/>
      <sheetName val="AML"/>
      <sheetName val="Edit List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D1" t="str">
            <v>Description Agile</v>
          </cell>
        </row>
        <row r="2">
          <cell r="D2" t="str">
            <v>VC++ PRO 6.0 WIN32 ENGLISH NA CD REFRESH</v>
          </cell>
        </row>
        <row r="3">
          <cell r="D3" t="str">
            <v>VC++ PRO 6.0 WIN32 JAPANESE CD REFRESH</v>
          </cell>
        </row>
        <row r="4">
          <cell r="D4" t="str">
            <v>PACKAGING LABEL GENERIC BTS 3.0 INCHES ROUND CLEAR MYLAR</v>
          </cell>
        </row>
        <row r="5">
          <cell r="D5" t="str">
            <v>MOTOR,DRIVE,DC</v>
          </cell>
        </row>
        <row r="6">
          <cell r="D6" t="str">
            <v>XBOX VIDEO GAME SYS US/CANADA DIRECT NTSC SEGA BNDL</v>
          </cell>
        </row>
        <row r="7">
          <cell r="D7" t="str">
            <v xml:space="preserve">HALO XBOX ENGLISH NFR NTSC DVD   </v>
          </cell>
        </row>
        <row r="8">
          <cell r="D8" t="str">
            <v xml:space="preserve">XBOX DEV KIT 1.0 NA HDWR DIRECT COMMUNICATOR        </v>
          </cell>
        </row>
        <row r="9">
          <cell r="D9" t="str">
            <v>CAP,0402,0.1UF,10V,10%,X7R,CER</v>
          </cell>
        </row>
        <row r="10">
          <cell r="D10" t="str">
            <v>CAP,0402,0.01UF,50V,10%,X7R,CER</v>
          </cell>
        </row>
        <row r="11">
          <cell r="D11" t="str">
            <v>CAP,0402,470PF,50V,10%,X7R,CER</v>
          </cell>
        </row>
        <row r="12">
          <cell r="D12" t="str">
            <v>CAP,0402,6.8NF,16V,10%,X7R,CER</v>
          </cell>
        </row>
        <row r="13">
          <cell r="D13" t="str">
            <v>CAP,0402,39PF,50V,5%,NPO,CER</v>
          </cell>
        </row>
        <row r="14">
          <cell r="D14" t="str">
            <v>CAP,0402,1.8 PF,+/-0.1PF,25V,HIGH-Q NPO,CER</v>
          </cell>
        </row>
        <row r="15">
          <cell r="D15" t="str">
            <v>CAP,0402,47PF,50V,5%,NPO,CER</v>
          </cell>
        </row>
        <row r="16">
          <cell r="D16" t="str">
            <v>CAP,0402,100PF,50V,10%,X7R,CER</v>
          </cell>
        </row>
        <row r="17">
          <cell r="D17" t="str">
            <v>CAP,0402,1.5NF,50V,10%,X7R,CER</v>
          </cell>
        </row>
        <row r="18">
          <cell r="D18" t="str">
            <v>CAP,0402,12PF,50V,5%,NPO,CER</v>
          </cell>
        </row>
        <row r="19">
          <cell r="D19" t="str">
            <v>CAP,0805,4.7UF,6.3V,10%,X5R,CER</v>
          </cell>
        </row>
        <row r="20">
          <cell r="D20" t="str">
            <v>CAP,0603,1UF,6.3V,10%,X7R,CER</v>
          </cell>
        </row>
        <row r="21">
          <cell r="D21" t="str">
            <v>CAP,0603,1UF,6.3V,10%,X7R,CER</v>
          </cell>
        </row>
        <row r="22">
          <cell r="D22" t="str">
            <v>CAP,0402,1.2 PF,+/-0.25PF,50V,NP0,CER</v>
          </cell>
        </row>
        <row r="23">
          <cell r="D23" t="str">
            <v>CAP,0402,1.5 PF,+/-0.25PF,50V,NP0,CER</v>
          </cell>
        </row>
        <row r="24">
          <cell r="D24" t="str">
            <v>RES, 0402 10K OHM, 63MW, 5%, THK</v>
          </cell>
        </row>
        <row r="25">
          <cell r="D25" t="str">
            <v>RES, 0402 10K OHM, 63MW, 5%, THK</v>
          </cell>
        </row>
        <row r="26">
          <cell r="D26" t="str">
            <v>RES, 0402, 4.7K OHM, 63MW, 5%, THK</v>
          </cell>
        </row>
        <row r="27">
          <cell r="D27" t="str">
            <v>RES, 0402, 4.7K OHM, 63MW, 5%, THK</v>
          </cell>
        </row>
        <row r="28">
          <cell r="D28" t="str">
            <v>RES, 0402, 24K OHM, 63MW, 5%, THK</v>
          </cell>
        </row>
        <row r="29">
          <cell r="D29" t="str">
            <v>RES, 0402, 24K OHM, 63MW, 5%, THK</v>
          </cell>
        </row>
        <row r="30">
          <cell r="D30" t="str">
            <v>RES, 0402, 560 OHM, 63MW, 5%, THK</v>
          </cell>
        </row>
        <row r="31">
          <cell r="D31" t="str">
            <v>RES, 0402, 560 OHM, 63MW, 5%, THK</v>
          </cell>
        </row>
        <row r="32">
          <cell r="D32" t="str">
            <v>RES,0402 3.9K OHM 63MW 5% THK</v>
          </cell>
        </row>
        <row r="33">
          <cell r="D33" t="str">
            <v>RES,0402 3.9K OHM 63MW 5% THK</v>
          </cell>
        </row>
        <row r="34">
          <cell r="D34" t="str">
            <v>RES, 0402, 2.94K OHM, 63MW, 1%, THK</v>
          </cell>
        </row>
        <row r="35">
          <cell r="D35" t="str">
            <v>RES, 0402, 2.94K OHM, 63MW, 1%, THK</v>
          </cell>
        </row>
        <row r="36">
          <cell r="D36" t="str">
            <v>RES,0402 0 OHM 63MW 5% THK</v>
          </cell>
        </row>
        <row r="37">
          <cell r="D37" t="str">
            <v>RES 0402 100K OHM 63MW 1% THK</v>
          </cell>
        </row>
        <row r="38">
          <cell r="D38" t="str">
            <v>RES 0402 100K OHM 63MW 1% THK</v>
          </cell>
        </row>
        <row r="39">
          <cell r="D39" t="str">
            <v>RES 0402 1.33M OHM 63MW 1% THK</v>
          </cell>
        </row>
        <row r="40">
          <cell r="D40" t="str">
            <v>RES 0402 1.33M OHM 63MW 1% THK</v>
          </cell>
        </row>
        <row r="41">
          <cell r="D41" t="str">
            <v>RES 0402 487K OHM 63MW 1% THK</v>
          </cell>
        </row>
        <row r="42">
          <cell r="D42" t="str">
            <v>RES 0402 487K OHM 63MW 1% THK</v>
          </cell>
        </row>
        <row r="43">
          <cell r="D43" t="str">
            <v>SWITCH,2POS,MICRO,MOM,PCB</v>
          </cell>
        </row>
        <row r="44">
          <cell r="D44" t="str">
            <v>PCB,RF,WIRELESS INTELLIMOUSE EXPLORER BT,2.0 USB</v>
          </cell>
        </row>
        <row r="45">
          <cell r="D45" t="str">
            <v>PCBA,RF,WIRELESS INTELLIMOUSE EXPLORER BT,2.0 USB</v>
          </cell>
        </row>
        <row r="46">
          <cell r="D46" t="str">
            <v>RES, 0402 51 OHM 63MW 5%, THK</v>
          </cell>
        </row>
        <row r="47">
          <cell r="D47" t="str">
            <v>CAP,0603,2.2UF,6.3V,10%,X5R,CER</v>
          </cell>
        </row>
        <row r="48">
          <cell r="D48" t="str">
            <v>CAP,0402,36PF,50V,5%,NPO,CER</v>
          </cell>
        </row>
        <row r="49">
          <cell r="D49" t="str">
            <v>CAP,0402,36PF,50V,5%,NPO,CER</v>
          </cell>
        </row>
        <row r="50">
          <cell r="D50" t="str">
            <v>SWITCH,2POS,MICRO,MOM,PCB</v>
          </cell>
        </row>
        <row r="51">
          <cell r="D51" t="str">
            <v>IC,S/M,LIN,VREG,LP2985,SOT23-5</v>
          </cell>
        </row>
        <row r="52">
          <cell r="D52" t="str">
            <v>IC,S/M,LIN,TUSB2046B,HUB,PQFP-32</v>
          </cell>
        </row>
        <row r="53">
          <cell r="D53" t="str">
            <v>IC,S/M,LIN,MCP120T-300,RESET,SOT23</v>
          </cell>
        </row>
        <row r="54">
          <cell r="D54" t="str">
            <v>XTAL,S/M,6.000 MHZ,0.001%,SMD49</v>
          </cell>
        </row>
        <row r="55">
          <cell r="D55" t="str">
            <v>XTAL,S/M,6.000 MHZ,0.001%,SMD49</v>
          </cell>
        </row>
        <row r="56">
          <cell r="D56" t="str">
            <v>RES,S/M,30 OHM,5%,1/16W,0603</v>
          </cell>
        </row>
        <row r="57">
          <cell r="D57" t="str">
            <v>RES,S/M,30 OHM,5%,1/16W,0603</v>
          </cell>
        </row>
        <row r="58">
          <cell r="D58" t="str">
            <v>DIODE,S/M,DUAL,COM,AN,MA152WK,SOT-23</v>
          </cell>
        </row>
        <row r="59">
          <cell r="D59" t="str">
            <v>IC,S/M,CLK_GEN,GNRTR,150 MIL SO-16</v>
          </cell>
        </row>
        <row r="60">
          <cell r="D60" t="str">
            <v>RETENTION MODULE ASSEMBLY, XBOX</v>
          </cell>
        </row>
        <row r="61">
          <cell r="D61" t="str">
            <v>SUB ASSEMBLY, XBOX, TOP COVER AND EMI SHIELD</v>
          </cell>
        </row>
        <row r="62">
          <cell r="D62" t="str">
            <v>SUB ASSEMBLY, XBOX, TOP COVER AND EMI SHIELD</v>
          </cell>
        </row>
        <row r="63">
          <cell r="D63" t="str">
            <v>BUTTON BOARD PCBA, XBOX</v>
          </cell>
        </row>
        <row r="64">
          <cell r="D64" t="str">
            <v>BUTTON BOARD PCBA, XBOX,FR-1 MATL</v>
          </cell>
        </row>
        <row r="65">
          <cell r="D65" t="str">
            <v>BOTTOM COVER ASSEMBLY, XBOX</v>
          </cell>
        </row>
        <row r="66">
          <cell r="D66" t="str">
            <v>BOTTOM COVER ASSEMBLY, XBOX</v>
          </cell>
        </row>
        <row r="67">
          <cell r="D67" t="str">
            <v xml:space="preserve">MAIN ASSEMBLY, XBOX, BOTTOM COVER  </v>
          </cell>
        </row>
        <row r="68">
          <cell r="D68" t="str">
            <v>SUB ASSEMBLY, XBOX, DVD</v>
          </cell>
        </row>
        <row r="69">
          <cell r="D69" t="str">
            <v>SUB ASSEMBLY, XBOX, HDD</v>
          </cell>
        </row>
        <row r="70">
          <cell r="D70" t="str">
            <v>TAPE, FOAM, 1/16 INCHES, 4416</v>
          </cell>
        </row>
        <row r="71">
          <cell r="D71" t="str">
            <v>JEWEL W/O ADHESIVE BACK, TOP CASE</v>
          </cell>
        </row>
        <row r="72">
          <cell r="D72" t="str">
            <v>XBOX ARCADE MOTHERBOARD PRODUCT LABEL, MADE IN CHINA</v>
          </cell>
        </row>
        <row r="73">
          <cell r="D73" t="str">
            <v>XBOX ARCADE MOTHERBOARD PRODUCT LABEL, MADE IN CHINA</v>
          </cell>
        </row>
        <row r="74">
          <cell r="D74" t="str">
            <v>XBOX ARCADE MOTHERBOARD PRODUCT LABEL, MADE IN MEXICO</v>
          </cell>
        </row>
        <row r="75">
          <cell r="D75" t="str">
            <v>XBOX ARCADE MOTHERBOARD PRODUCT LABEL, MADE IN MEXICO</v>
          </cell>
        </row>
        <row r="76">
          <cell r="D76" t="str">
            <v>HEAT SINK, CPU, PASSIVE</v>
          </cell>
        </row>
        <row r="77">
          <cell r="D77" t="str">
            <v>HEAT SINK, CPU, PASSIVE</v>
          </cell>
        </row>
        <row r="78">
          <cell r="D78" t="str">
            <v>HEAT SINK, CPU, PASSIVE</v>
          </cell>
        </row>
        <row r="79">
          <cell r="D79" t="str">
            <v>CLIP ASSEMBLY, HEAT SINK, CPU</v>
          </cell>
        </row>
        <row r="80">
          <cell r="D80" t="str">
            <v>CLIP ASSEMBLY, HEAT SINK, CPU</v>
          </cell>
        </row>
        <row r="81">
          <cell r="D81" t="str">
            <v>HEAT SINK, GPU, PASSIVE</v>
          </cell>
        </row>
        <row r="82">
          <cell r="D82" t="str">
            <v>HEAT SINK, GPU, PASSIVE</v>
          </cell>
        </row>
        <row r="83">
          <cell r="D83" t="str">
            <v>HEAT SINK, GPU, PASSIVE</v>
          </cell>
        </row>
        <row r="84">
          <cell r="D84" t="str">
            <v>CLIP, HEAT SINK,GPU</v>
          </cell>
        </row>
        <row r="85">
          <cell r="D85" t="str">
            <v>SCREW,  M3X7.8, INTERNAL TORX HEAD PT THREAD FORM</v>
          </cell>
        </row>
        <row r="86">
          <cell r="D86" t="str">
            <v>DAUGHTER BOARD PCB</v>
          </cell>
        </row>
        <row r="87">
          <cell r="D87" t="str">
            <v>DAUGHTER BOARD PCB</v>
          </cell>
        </row>
        <row r="88">
          <cell r="D88" t="str">
            <v>DAUGHTER BOARD PCB</v>
          </cell>
        </row>
        <row r="89">
          <cell r="D89" t="str">
            <v>PCB,FAB,DAUGHTER BOARD,FR-1</v>
          </cell>
        </row>
        <row r="90">
          <cell r="D90" t="str">
            <v>PCB,FAB,DAUGHTER BOARD,FR-1</v>
          </cell>
        </row>
        <row r="91">
          <cell r="D91" t="str">
            <v>LED, 3-STATE, POWER INDICATOR</v>
          </cell>
        </row>
        <row r="92">
          <cell r="D92" t="str">
            <v>LED, 3-STATE, POWER INDICATOR</v>
          </cell>
        </row>
        <row r="93">
          <cell r="D93" t="str">
            <v>LED, 3-STATE, POWER INDICATOR</v>
          </cell>
        </row>
        <row r="94">
          <cell r="D94" t="str">
            <v>LIGHT PIPE CLEAR [PROTO]</v>
          </cell>
        </row>
        <row r="95">
          <cell r="D95" t="str">
            <v>LIGHT PIPE CLEAR</v>
          </cell>
        </row>
        <row r="96">
          <cell r="D96" t="str">
            <v>LABEL, TAMPER PROOF</v>
          </cell>
        </row>
        <row r="97">
          <cell r="D97" t="str">
            <v>PB,L,HUB,FAB A,0.006 INCHES</v>
          </cell>
        </row>
        <row r="98">
          <cell r="D98" t="str">
            <v>PB,L,HUB,FAB A,0.006 INCHES</v>
          </cell>
        </row>
        <row r="99">
          <cell r="D99" t="str">
            <v>IC,S/M,LIN,TUSB2046B,HUB,PQFP-32</v>
          </cell>
        </row>
        <row r="100">
          <cell r="D100" t="str">
            <v>XTAL,S/M,6.000 MHZ,0.001%,SMD49</v>
          </cell>
        </row>
        <row r="101">
          <cell r="D101" t="str">
            <v>XTAL,S/M,6.000 MHZ,0.001%,SMD49</v>
          </cell>
        </row>
        <row r="102">
          <cell r="D102" t="str">
            <v>XTAL,S/M,6.000 MHZ,0.001%,SMD49</v>
          </cell>
        </row>
        <row r="103">
          <cell r="D103" t="str">
            <v>RES,S/M,30 OHM,5%,1/16W,0603</v>
          </cell>
        </row>
        <row r="104">
          <cell r="D104" t="str">
            <v>RES,S/M,30 OHM,5%,1/16W,0603</v>
          </cell>
        </row>
        <row r="105">
          <cell r="D105" t="str">
            <v>CAP,S/M,X7R,1500 PF,50V,10%,0603</v>
          </cell>
        </row>
        <row r="106">
          <cell r="D106" t="str">
            <v>CAP,S/M,X7R,1500 PF,50V,10%,0603</v>
          </cell>
        </row>
        <row r="107">
          <cell r="D107" t="str">
            <v>CAP,S/M,X7R,1500 PF,50V,10%,0603</v>
          </cell>
        </row>
        <row r="108">
          <cell r="D108" t="str">
            <v>IND,BEAD,220 OHM,0.2 A,25%,0603</v>
          </cell>
        </row>
        <row r="109">
          <cell r="D109" t="str">
            <v>SWITCH, POWER AND DVD</v>
          </cell>
        </row>
        <row r="110">
          <cell r="D110" t="str">
            <v>SWITCH, POWER AND DVD</v>
          </cell>
        </row>
        <row r="111">
          <cell r="D111" t="str">
            <v>IND,COM,MODE CHOKE,370 OHM</v>
          </cell>
        </row>
        <row r="112">
          <cell r="D112" t="str">
            <v>IND,BEAD,75 OHM,3.0 A,25%,4516</v>
          </cell>
        </row>
        <row r="113">
          <cell r="D113" t="str">
            <v>RES,S/M,2.2K OHM,5%,1/16W,0603</v>
          </cell>
        </row>
        <row r="114">
          <cell r="D114" t="str">
            <v>RES,S/M,2.2K OHM,5%,1/16W,0603</v>
          </cell>
        </row>
        <row r="115">
          <cell r="D115" t="str">
            <v>RES,S/M,2.2K OHM,5%,1/16W,0603</v>
          </cell>
        </row>
        <row r="116">
          <cell r="D116" t="str">
            <v>RES,S/M,2.2K OHM,5%,1/16W,0603</v>
          </cell>
        </row>
        <row r="117">
          <cell r="D117" t="str">
            <v>RES,S/M,2.2K OHM,5%,1/16W,0603</v>
          </cell>
        </row>
        <row r="118">
          <cell r="D118" t="str">
            <v>CPU LEVER, XBOX</v>
          </cell>
        </row>
        <row r="119">
          <cell r="D119" t="str">
            <v>CPU LEVER, XBOX</v>
          </cell>
        </row>
        <row r="120">
          <cell r="D120" t="str">
            <v>CPU CLIP, XBOX</v>
          </cell>
        </row>
        <row r="121">
          <cell r="D121" t="str">
            <v>CPU CLIP, XBOX</v>
          </cell>
        </row>
        <row r="122">
          <cell r="D122" t="str">
            <v>EMI SHIELD, DVD, XBOX</v>
          </cell>
        </row>
        <row r="123">
          <cell r="D123" t="str">
            <v>EMI SHIELD, DVD, XBOX TUSCANY</v>
          </cell>
        </row>
        <row r="124">
          <cell r="D124" t="str">
            <v>MOTHERBOARD INSULATOR, XBOX</v>
          </cell>
        </row>
        <row r="125">
          <cell r="D125" t="str">
            <v>MOTHERBOARD INSULATOR, XBOX</v>
          </cell>
        </row>
        <row r="126">
          <cell r="D126" t="str">
            <v>BODY, FOR RETENTION MODULE, XBOX</v>
          </cell>
        </row>
        <row r="127">
          <cell r="D127" t="str">
            <v>PIN, FOR RETENTION MODULE, XBOX</v>
          </cell>
        </row>
        <row r="128">
          <cell r="D128" t="str">
            <v xml:space="preserve">BODY/PIN ASSEMBLY, FOR RETENTION MODULE, XBOX  </v>
          </cell>
        </row>
        <row r="129">
          <cell r="D129" t="str">
            <v>FAN-SINK, GPU, ACTIVE</v>
          </cell>
        </row>
        <row r="130">
          <cell r="D130" t="str">
            <v>LABEL, AGENCY, NOT FCC APPROVED</v>
          </cell>
        </row>
        <row r="131">
          <cell r="D131" t="str">
            <v>LABEL, AGENCY, NOT CE APPROVED</v>
          </cell>
        </row>
        <row r="132">
          <cell r="D132" t="str">
            <v>CONN,HDR,2 X 6,SCK,R/A,SHROUD,VT,2MM</v>
          </cell>
        </row>
        <row r="133">
          <cell r="D133" t="str">
            <v>CABLE W/ 1 RECEPTACLE, 1 BOARD-IN CONNECTOR</v>
          </cell>
        </row>
        <row r="134">
          <cell r="D134" t="str">
            <v>XBOX CONSOLE NA PRODUCT LABEL, MADE IN HUNGARY, TUV AND FCC</v>
          </cell>
        </row>
        <row r="135">
          <cell r="D135" t="str">
            <v>XBOX CONSOLE NA PRODUCT LABEL, MADE IN HUNGARY, TUV AND FCC</v>
          </cell>
        </row>
        <row r="136">
          <cell r="D136" t="str">
            <v>XBOX CONSOLE NA PRODUCT LABEL, MADE IN HUNGARY, TUV AND FCC</v>
          </cell>
        </row>
        <row r="137">
          <cell r="D137" t="str">
            <v>XBOX CONSOLE EURO PRODUCT LABEL, MADE IN HUNGARY, ALL AGENCY MARKS</v>
          </cell>
        </row>
        <row r="138">
          <cell r="D138" t="str">
            <v>XBOX CONSOLE EURO PRODUCT LABEL, MADE IN HUNGARY, ALL AGENCY MARKS</v>
          </cell>
        </row>
        <row r="139">
          <cell r="D139" t="str">
            <v>XBOX CONSOLE EURO PRODUCT LABEL, MADE IN HUNGARY, ALL AGENCY MARKS</v>
          </cell>
        </row>
        <row r="140">
          <cell r="D140" t="str">
            <v>LABEL, XBOX CONSOLE WARNING, NA, EN/FR/SP</v>
          </cell>
        </row>
        <row r="141">
          <cell r="D141" t="str">
            <v>LABEL, XBOX CONSOLE WARNING, NA, EN/FR/SP</v>
          </cell>
        </row>
        <row r="142">
          <cell r="D142" t="str">
            <v>LABEL, XBOX CONSOLE WARNING, NA, EN/FR/SP</v>
          </cell>
        </row>
        <row r="143">
          <cell r="D143" t="str">
            <v>LABEL, XBOX CONSOLE WARNING, JAPAN, EN/JPN</v>
          </cell>
        </row>
        <row r="144">
          <cell r="D144" t="str">
            <v>LABEL, XBOX CONSOLE WARNING, JAPAN, EN/JPN</v>
          </cell>
        </row>
        <row r="145">
          <cell r="D145" t="str">
            <v>LABEL, XBOX CONSOLE WARNING, JAPAN, EN/JPN</v>
          </cell>
        </row>
        <row r="146">
          <cell r="D146" t="str">
            <v>LABEL, XBOX CONSOLE WARNING, EUROPE, GER/DU/IT</v>
          </cell>
        </row>
        <row r="147">
          <cell r="D147" t="str">
            <v>LABEL, XBOX CONSOLE WARNING, EUROPE, GER/DU/IT</v>
          </cell>
        </row>
        <row r="148">
          <cell r="D148" t="str">
            <v>LABEL, XBOX CONSOLE WARNING, EUROPE, GER/DU/IT</v>
          </cell>
        </row>
        <row r="149">
          <cell r="D149" t="str">
            <v>POWER SUPPLY,FOXLINK,110V,90 WATT,NO POWER FACTOR CORRECTION</v>
          </cell>
        </row>
        <row r="150">
          <cell r="D150" t="str">
            <v>POWER SUPPLY,DELTA/FOXLINK/NMB,110V,96 WATT,NO POWER FACTOR CORRECTION</v>
          </cell>
        </row>
        <row r="151">
          <cell r="D151" t="str">
            <v>POWER SUPPLY,DELTA/FOXLINK/NMB,110V,96 WATT,NO POWER FACTOR CORRECTION</v>
          </cell>
        </row>
        <row r="152">
          <cell r="D152" t="str">
            <v>POWER SUPPLY,DELTA/FOXLINK/NMB,110V,96 WATT,NO POWER FACTOR CORRECTION</v>
          </cell>
        </row>
        <row r="153">
          <cell r="D153" t="str">
            <v>POWER SUPPLY,DELTA/FOXLINK/NMB,110V,96 WATT,NO POWER FACTOR CORRECTION</v>
          </cell>
        </row>
        <row r="154">
          <cell r="D154" t="str">
            <v>POWER SUPPLY,FOXLINK,110V,96 WATT,NO POWER FACTOR CORRECTION.(FIELD RETURN ONLY)</v>
          </cell>
        </row>
        <row r="155">
          <cell r="D155" t="str">
            <v>POWER SUPPLY,DELTA-MODIFIED,XBLADE,110V, 96 WATT</v>
          </cell>
        </row>
        <row r="156">
          <cell r="D156" t="str">
            <v>DVD, 4X, TRAY LOAD</v>
          </cell>
        </row>
        <row r="157">
          <cell r="D157" t="str">
            <v>DVD, 4X, TRAY LOAD, FIRMWARE 1.14</v>
          </cell>
        </row>
        <row r="158">
          <cell r="D158" t="str">
            <v xml:space="preserve">DVD, 4X, TRAY LOAD, FIRMWARE 1.14  </v>
          </cell>
        </row>
        <row r="159">
          <cell r="D159" t="str">
            <v xml:space="preserve">DVD, 4X, TRAY LOAD, FIRMWARE 1.18    </v>
          </cell>
        </row>
        <row r="160">
          <cell r="D160" t="str">
            <v xml:space="preserve">DVD, 4X, TRAY LOAD, FIRMWARE 1.18, SCREENED FOR MEDIA DETECT    </v>
          </cell>
        </row>
        <row r="161">
          <cell r="D161" t="str">
            <v xml:space="preserve">DVD, 4X, TRAY LOAD, FIRMWARE 1.18, SCREENED FOR MEDIA DETECT AND HAVE QUIET FIX    </v>
          </cell>
        </row>
        <row r="162">
          <cell r="D162" t="str">
            <v xml:space="preserve">DVD, 4X, TRAY LOAD, FIRMWARE 1.18, FELT PADS, 5GM SCREEN    </v>
          </cell>
        </row>
        <row r="163">
          <cell r="D163" t="str">
            <v xml:space="preserve">DVD, 4X, TRAY LOAD, FIRMWARE 1.22  </v>
          </cell>
        </row>
        <row r="164">
          <cell r="D164" t="str">
            <v xml:space="preserve">DVD, 4X, TRAY LOAD, FIRMWARE 1.23  </v>
          </cell>
        </row>
        <row r="165">
          <cell r="D165" t="str">
            <v xml:space="preserve">DVD, 4X, TRAY LOAD, FIRMWARE 1.24  </v>
          </cell>
        </row>
        <row r="166">
          <cell r="D166" t="str">
            <v xml:space="preserve">DVD, 4X, TRAY LOAD, FIRMWARE 2.00  </v>
          </cell>
        </row>
        <row r="167">
          <cell r="D167" t="str">
            <v>DVD, 4X, TRAY LOAD, FIRMWARE 1.24 WITH CIRRUS RESET MODIFICATION</v>
          </cell>
        </row>
        <row r="168">
          <cell r="D168" t="str">
            <v xml:space="preserve">DVD, 4X, TRAY LOAD, FIRMWARE 2.01 (THOMSON)  </v>
          </cell>
        </row>
        <row r="169">
          <cell r="D169" t="str">
            <v>DVD, 4X, TRAY LOAD, REWORKED RMA UNITS - FW 1.24</v>
          </cell>
        </row>
        <row r="170">
          <cell r="D170" t="str">
            <v xml:space="preserve">DVD, 4X, TRAY LOAD, FW 1.24, REVISED PRODUCT SPEC &amp; TEST SPECS    </v>
          </cell>
        </row>
        <row r="171">
          <cell r="D171" t="str">
            <v>DVD, 4X, TRAY LOAD, REWORKED RMA UNITS, DVDR SCREENED - FW 1.24</v>
          </cell>
        </row>
        <row r="172">
          <cell r="D172" t="str">
            <v>DVD, 4X, TRAY LOAD, FW 1.24, SCREENED</v>
          </cell>
        </row>
        <row r="173">
          <cell r="D173" t="str">
            <v>TAPE, DAUGHTER CARD SUPPORT</v>
          </cell>
        </row>
        <row r="174">
          <cell r="D174" t="str">
            <v>TAPE, DAUGHTER CARD SUPPORT</v>
          </cell>
        </row>
        <row r="175">
          <cell r="D175" t="str">
            <v>TAPE, DAUGHTER CARD SUPPORT</v>
          </cell>
        </row>
        <row r="176">
          <cell r="D176" t="str">
            <v>XBOX CONSOLE NA PRODUCT LABEL, MADE IN HUNGARY, ALL AGENCY MARKS AND UL</v>
          </cell>
        </row>
        <row r="177">
          <cell r="D177" t="str">
            <v>XBOX CONSOLE NA PRODUCT LABEL, MADE IN HUNGARY, ALL AGENCY MARKS AND UL</v>
          </cell>
        </row>
        <row r="178">
          <cell r="D178" t="str">
            <v>XBOX CONSOLE NA PRODUCT LABEL, MADE IN MEXICO, ALL AGENCY MARKS AND UL</v>
          </cell>
        </row>
        <row r="179">
          <cell r="D179" t="str">
            <v>XBOX CONSOLE NA PRODUCT LABEL, MADE IN MEXICO, ALL AGENCY MARKS AND UL</v>
          </cell>
        </row>
        <row r="180">
          <cell r="D180" t="str">
            <v>STRUCTURE SUPPORT, DVD [PROTO]</v>
          </cell>
        </row>
        <row r="181">
          <cell r="D181" t="str">
            <v>STRUCTURE SUPPORT, DVD ,XBOX</v>
          </cell>
        </row>
        <row r="182">
          <cell r="D182" t="str">
            <v>STRUCTURE SUPPORT, DVD ,XBOX</v>
          </cell>
        </row>
        <row r="183">
          <cell r="D183" t="str">
            <v>STRUCTURE SUPPORT, DVD ,XBOX TUSCANY</v>
          </cell>
        </row>
        <row r="184">
          <cell r="D184" t="str">
            <v>SCREW,M3X7.8,INTERNAL TORX HEAD PT THREAD</v>
          </cell>
        </row>
        <row r="185">
          <cell r="D185" t="str">
            <v>SCREW,M3X7.8,INTERNAL TORX HEAD PT THREAD</v>
          </cell>
        </row>
        <row r="186">
          <cell r="D186" t="str">
            <v>LABEL, XBOX DVD MOVIE PLAYBACK KIT, NA</v>
          </cell>
        </row>
        <row r="187">
          <cell r="D187" t="str">
            <v xml:space="preserve">PRODUCT LABEL, XBOX DVD MOVIE PLAYBACK KIT, JA/EU  </v>
          </cell>
        </row>
        <row r="188">
          <cell r="D188" t="str">
            <v>POWER CABLE DVD TO THE MOTHERBOARD, CUSTOM</v>
          </cell>
        </row>
        <row r="189">
          <cell r="D189" t="str">
            <v>HARD DISK DRIVE, VL20II, WD WITH 0 OHM REWORK (YELLOW DOT)</v>
          </cell>
        </row>
        <row r="190">
          <cell r="D190" t="str">
            <v>HARD DISK DRIVE, WD BLOCK A</v>
          </cell>
        </row>
        <row r="191">
          <cell r="D191" t="str">
            <v>HARD DISK DRIVE, WD BLOCK B</v>
          </cell>
        </row>
        <row r="192">
          <cell r="D192" t="str">
            <v xml:space="preserve">HARD DISK DRIVE, WD BLOCK B W/ FIRMWARE 06.01F06  </v>
          </cell>
        </row>
        <row r="193">
          <cell r="D193" t="str">
            <v xml:space="preserve">HARD DISK DRIVE, WD BLOCK B W/ FIRMWARE 07.01F07    </v>
          </cell>
        </row>
        <row r="194">
          <cell r="D194" t="str">
            <v xml:space="preserve">HARD DISK DRIVE, WD BLOCK A (H3)      </v>
          </cell>
        </row>
        <row r="195">
          <cell r="D195" t="str">
            <v xml:space="preserve">PCBA, DAUGHTER BOARD, FRONT PANEL, MARKETING COSMETIC BUILD  </v>
          </cell>
        </row>
        <row r="196">
          <cell r="D196" t="str">
            <v xml:space="preserve">HARD DISK DRIVE,MAXTOR,ARES MODEL  </v>
          </cell>
        </row>
        <row r="197">
          <cell r="D197" t="str">
            <v>PLASTIC PROTECTIVE COVER SHEET, MINI BEZEL</v>
          </cell>
        </row>
        <row r="198">
          <cell r="D198" t="str">
            <v>PLASTIC PROTECTIVE COVER SHEET, MINI BEZEL</v>
          </cell>
        </row>
        <row r="199">
          <cell r="D199" t="str">
            <v>PLASTIC PROTECTIVE COVER SHEET, MINI BEZEL</v>
          </cell>
        </row>
        <row r="200">
          <cell r="D200" t="str">
            <v>LABEL,REMOVE FILM,2IN</v>
          </cell>
        </row>
        <row r="201">
          <cell r="D201" t="str">
            <v>LABEL, REWORK, BAR CODE , PID 54441</v>
          </cell>
        </row>
        <row r="202">
          <cell r="D202" t="str">
            <v>LABEL, REWORK, BAR CODE , PID 54441</v>
          </cell>
        </row>
        <row r="203">
          <cell r="D203" t="str">
            <v>LABEL, REWORK, BAR CODE , PID 54441</v>
          </cell>
        </row>
        <row r="204">
          <cell r="D204" t="str">
            <v>LABEL, REWORK, BAR CODE , PID 55658</v>
          </cell>
        </row>
        <row r="205">
          <cell r="D205" t="str">
            <v>LABEL, REWORK, BAR CODE , PID 55658</v>
          </cell>
        </row>
        <row r="206">
          <cell r="D206" t="str">
            <v>LABEL, REWORK, BAR CODE , PID 55658</v>
          </cell>
        </row>
        <row r="207">
          <cell r="D207" t="str">
            <v>JEWEL, SPECIAL EDITION XBOX TEAM MEMBER</v>
          </cell>
        </row>
        <row r="208">
          <cell r="D208" t="str">
            <v>PRODUCT LABEL, XBOX DVD MOVIE PLAYBACK KIT, LATAM/AUS/NZ</v>
          </cell>
        </row>
        <row r="209">
          <cell r="D209" t="str">
            <v>SCREW, SHOULDER, 6-32</v>
          </cell>
        </row>
        <row r="210">
          <cell r="D210" t="str">
            <v>LABEL, REWORK, PRODUCT, HIGH VOLTAGE</v>
          </cell>
        </row>
        <row r="211">
          <cell r="D211" t="str">
            <v>LABEL, REWORK, PRODUCT, HIGH VOLTAGE</v>
          </cell>
        </row>
        <row r="212">
          <cell r="D212" t="str">
            <v>LABEL, REWORK, PRODUCT, HIGH VOLTAGE</v>
          </cell>
        </row>
        <row r="213">
          <cell r="D213" t="str">
            <v>CABLE, ATA33 HDD &amp; DVD, DAISEY CHAIN RIBBON, IDE, 40-PIN, CUSTOM</v>
          </cell>
        </row>
        <row r="214">
          <cell r="D214" t="str">
            <v>CABLE, ATA33 HDD &amp; DVD, DAISEY CHAIN RIBBON, IDE, 40-PIN, CUSTOM</v>
          </cell>
        </row>
        <row r="215">
          <cell r="D215" t="str">
            <v>CORD, AC POWER, AUSTL/NZ THAILAND</v>
          </cell>
        </row>
        <row r="216">
          <cell r="D216" t="str">
            <v>LABEL, JAPAN, IMPORTER MSKK</v>
          </cell>
        </row>
        <row r="217">
          <cell r="D217" t="str">
            <v>LABEL, JAPAN, IMPORTER MSKK</v>
          </cell>
        </row>
        <row r="218">
          <cell r="D218" t="str">
            <v>LABEL, JAPAN, IMPORTER MSKK</v>
          </cell>
        </row>
        <row r="219">
          <cell r="D219" t="str">
            <v>LABEL, JAPAN, IMPORTER HAPPINET KK</v>
          </cell>
        </row>
        <row r="220">
          <cell r="D220" t="str">
            <v>LABEL, JAPAN, IMPORTER HAPPINET KK</v>
          </cell>
        </row>
        <row r="221">
          <cell r="D221" t="str">
            <v>LABEL, JAPAN, IMPORTER HAPPINET KK</v>
          </cell>
        </row>
        <row r="222">
          <cell r="D222" t="str">
            <v>PUSB CONNECTOR, DOUBLE (W/ ATTACHED CABLE AND RECEPTACLE)</v>
          </cell>
        </row>
        <row r="223">
          <cell r="D223" t="str">
            <v>PUSB CONNECTOR</v>
          </cell>
        </row>
        <row r="224">
          <cell r="D224" t="str">
            <v>PUSB CONNECTOR ASSY FOR TUSCANY</v>
          </cell>
        </row>
        <row r="225">
          <cell r="D225" t="str">
            <v>XSTR,S/M,FET N,MTD3302,DPAK,IR</v>
          </cell>
        </row>
        <row r="226">
          <cell r="D226" t="str">
            <v>XSTR,S/M,FET N,PHB21N06,D2PAK,ST,QT</v>
          </cell>
        </row>
        <row r="227">
          <cell r="D227" t="str">
            <v>FAN, SYSTEM, 70MM, CUSTOM (W/ 2-WIRE, 3-PIN KEYED HEADER TO MB)</v>
          </cell>
        </row>
        <row r="228">
          <cell r="D228" t="str">
            <v>FAN, SYSTEM, 70MM, CUSTOM (W/ 2-WIRE, 3-PIN KEYED HEADER TO MB)</v>
          </cell>
        </row>
        <row r="229">
          <cell r="D229" t="str">
            <v>FAN, SYSTEM, 70MM, CUSTOM (W/ 2-WIRE, 3-PIN KEYED HEADER TO MB)</v>
          </cell>
        </row>
        <row r="230">
          <cell r="D230" t="str">
            <v>FAN, SYSTEM, 70MM, CUSTOM (W/ 2-WIRE, 3-PIN KEYED HEADER TO MB)</v>
          </cell>
        </row>
        <row r="231">
          <cell r="D231" t="str">
            <v xml:space="preserve">CAP,TH,ELEC,1 F,2.5V,+80/-20%,8X10  </v>
          </cell>
        </row>
        <row r="232">
          <cell r="D232" t="str">
            <v xml:space="preserve">CAP,TH,ELEC,1 F,2.5V,+80/-20%,8X10  </v>
          </cell>
        </row>
        <row r="233">
          <cell r="D233" t="str">
            <v xml:space="preserve">CAP,S/M,POLY-AL,220 UF,2V,+/- 20%,KEMET,QT  </v>
          </cell>
        </row>
        <row r="234">
          <cell r="D234" t="str">
            <v xml:space="preserve">CAP,S/M,POLY-AL,220 UF,2V,+/- 20%,KEMET,QT  </v>
          </cell>
        </row>
        <row r="235">
          <cell r="D235" t="str">
            <v>CAP,S/M,POLY-TANT,150 UF,4V,+/- 20%,AVX,QT</v>
          </cell>
        </row>
        <row r="236">
          <cell r="D236" t="str">
            <v>EMI SHIELD, TOP</v>
          </cell>
        </row>
        <row r="237">
          <cell r="D237" t="str">
            <v>EMI SHIELD, TOP</v>
          </cell>
        </row>
        <row r="238">
          <cell r="D238" t="str">
            <v>EMI SHIELD, TOP</v>
          </cell>
        </row>
        <row r="239">
          <cell r="D239" t="str">
            <v xml:space="preserve">XSTR,S/M,FET N,NTD4302,DPAK,ON SEMI  </v>
          </cell>
        </row>
        <row r="240">
          <cell r="D240" t="str">
            <v>IC,S/M,LIN,OP AMP,LM358,SO-8</v>
          </cell>
        </row>
        <row r="241">
          <cell r="D241" t="str">
            <v>IC,S/M,LIN,OP AMP,LM358,SO-8</v>
          </cell>
        </row>
        <row r="242">
          <cell r="D242" t="str">
            <v>IC,S/M,LIN,OP AMP,LM358,SO-8</v>
          </cell>
        </row>
        <row r="243">
          <cell r="D243" t="str">
            <v>IC,S/M,LIN,OP AMP,LM358,SO-8</v>
          </cell>
        </row>
        <row r="244">
          <cell r="D244" t="str">
            <v>IC,S/M,LIN,OP AMP,LF353,SO-8</v>
          </cell>
        </row>
        <row r="245">
          <cell r="D245" t="str">
            <v>IC,S/M,LIN,OP AMP,LF353,SO-8</v>
          </cell>
        </row>
        <row r="246">
          <cell r="D246" t="str">
            <v>IC,S/M,LIN,OP AMP,LF353,SO-8</v>
          </cell>
        </row>
        <row r="247">
          <cell r="D247" t="str">
            <v>IC,S/M,LIN,OP AMP,LF353,SO-8</v>
          </cell>
        </row>
        <row r="248">
          <cell r="D248" t="str">
            <v>IC,S/M,LIN,OP AMP,LF353,SO-8</v>
          </cell>
        </row>
        <row r="249">
          <cell r="D249" t="str">
            <v>IC,S/M,LIN,VREG,78M09C,DPAK</v>
          </cell>
        </row>
        <row r="250">
          <cell r="D250" t="str">
            <v>IC,S/M,LIN,VREG,78M09C,DPAK</v>
          </cell>
        </row>
        <row r="251">
          <cell r="D251" t="str">
            <v>IC,S/M,LIN,VREG,78M09C,DPAK</v>
          </cell>
        </row>
        <row r="252">
          <cell r="D252" t="str">
            <v>XTAL,S/M,27.000MHZ,16 PF,0.001%,6X3,QT</v>
          </cell>
        </row>
        <row r="253">
          <cell r="D253" t="str">
            <v>EMI SHIELD, BOTTOM</v>
          </cell>
        </row>
        <row r="254">
          <cell r="D254" t="str">
            <v>EMI SHIELD, BOTTOM TUSCANY</v>
          </cell>
        </row>
        <row r="255">
          <cell r="D255" t="str">
            <v>BEZEL, FRONT [PROTO]</v>
          </cell>
        </row>
        <row r="256">
          <cell r="D256" t="str">
            <v>BEZEL, FRONT  [PROTO]</v>
          </cell>
        </row>
        <row r="257">
          <cell r="D257" t="str">
            <v>BEZEL, FRONT XDK CRYSTAL [PROTO]</v>
          </cell>
        </row>
        <row r="258">
          <cell r="D258" t="str">
            <v>BEZEL, FRONT CRYSTAL</v>
          </cell>
        </row>
        <row r="259">
          <cell r="D259" t="str">
            <v>BEZEL, FRONT XDK DEBUG 2</v>
          </cell>
        </row>
        <row r="260">
          <cell r="D260" t="str">
            <v>BEZEL, FRONT (PROTO)</v>
          </cell>
        </row>
        <row r="261">
          <cell r="D261" t="str">
            <v>BEZEL, FRONT</v>
          </cell>
        </row>
        <row r="262">
          <cell r="D262" t="str">
            <v xml:space="preserve">BEZEL, FRONT, SPECIAL EDITION  </v>
          </cell>
        </row>
        <row r="263">
          <cell r="D263" t="str">
            <v xml:space="preserve">BEZEL, FRONT, JAPAN SPECIAL EDITION  </v>
          </cell>
        </row>
        <row r="264">
          <cell r="D264" t="str">
            <v>BEZEL, FRONT, SEGA PANZER DRAGOON SPECIAL EDITION</v>
          </cell>
        </row>
        <row r="265">
          <cell r="D265" t="str">
            <v xml:space="preserve">BEZEL, FRONT, MOUNTAIN DEW SPECIAL EDITION  </v>
          </cell>
        </row>
        <row r="266">
          <cell r="D266" t="str">
            <v xml:space="preserve">BEZEL, FRONT, DE-BUG GREEN, W/HALO PAD PRINT  </v>
          </cell>
        </row>
        <row r="267">
          <cell r="D267" t="str">
            <v xml:space="preserve">BEZEL, FRONT, CRYSTAL  </v>
          </cell>
        </row>
        <row r="268">
          <cell r="D268" t="str">
            <v xml:space="preserve">BEZEL, FRONT, WARM WHITE  </v>
          </cell>
        </row>
        <row r="269">
          <cell r="D269" t="str">
            <v xml:space="preserve">BEZEL, FRONT, LYNWOOD BLUE  </v>
          </cell>
        </row>
        <row r="270">
          <cell r="D270" t="str">
            <v xml:space="preserve">BEZEL, FRONT, DEBUG GREEN  </v>
          </cell>
        </row>
        <row r="271">
          <cell r="D271" t="str">
            <v xml:space="preserve">XBOX CONSOLE EURO PRODUCT LABEL, MADE IN HUNGARY, GS, CE, C-TICK, DEMKO, FIMKO, NEMKO &amp; SEMKO  </v>
          </cell>
        </row>
        <row r="272">
          <cell r="D272" t="str">
            <v xml:space="preserve">XBOX CONSOLE EURO PRODUCT LABEL, MADE IN HUNGARY, GS, CE, C-TICK, DEMKO, FIMKO, NEMKO &amp; SEMKO  </v>
          </cell>
        </row>
        <row r="273">
          <cell r="D273" t="str">
            <v xml:space="preserve">XBOX CONSOLE EURO PRODUCT LABEL, MADE IN HUNGARY, GS, CE, C-TICK, DEMKO, FIMKO, NEMKO &amp; SEMKO  </v>
          </cell>
        </row>
        <row r="274">
          <cell r="D274" t="str">
            <v xml:space="preserve">XBOX CONSOLE EURO PRODUCT LABEL, MADE IN HUNGARY, GS, CE, C-TICK &amp; SEV    </v>
          </cell>
        </row>
        <row r="275">
          <cell r="D275" t="str">
            <v xml:space="preserve">XBOX CONSOLE EURO PRODUCT LABEL, MADE IN HUNGARY, GS, CE, C-TICK &amp; SEV    </v>
          </cell>
        </row>
        <row r="276">
          <cell r="D276" t="str">
            <v xml:space="preserve">XBOX CONSOLE EURO PRODUCT LABEL, MADE IN HUNGARY, GS, CE, C-TICK &amp; SEV    </v>
          </cell>
        </row>
        <row r="277">
          <cell r="D277" t="str">
            <v xml:space="preserve">XBOX CONSOLE EURO PRODUCT LABEL, MADE IN HUNGARY, GS, CE &amp; C-TICK    </v>
          </cell>
        </row>
        <row r="278">
          <cell r="D278" t="str">
            <v xml:space="preserve">XBOX CONSOLE EURO PRODUCT LABEL, MADE IN HUNGARY, GS, CE &amp; C-TICK    </v>
          </cell>
        </row>
        <row r="279">
          <cell r="D279" t="str">
            <v xml:space="preserve">XBOX CONSOLE EURO PRODUCT LABEL, MADE IN HUNGARY, GS, CE &amp; C-TICK    </v>
          </cell>
        </row>
        <row r="280">
          <cell r="D280" t="str">
            <v>FASCIA, MINI FRONT BEZEL [PROTO]</v>
          </cell>
        </row>
        <row r="281">
          <cell r="D281" t="str">
            <v>FASCIA, MINI FRONT BEZEL CRYSTAL [PROTO]</v>
          </cell>
        </row>
        <row r="282">
          <cell r="D282" t="str">
            <v>FASCIA, MINI FRONT BEZEL, CRYSTAL</v>
          </cell>
        </row>
        <row r="283">
          <cell r="D283" t="str">
            <v>FASCIA, MINI FRONT XDK DEBUG 2</v>
          </cell>
        </row>
        <row r="284">
          <cell r="D284" t="str">
            <v>FASCIA, MINI FRONT BEZEL</v>
          </cell>
        </row>
        <row r="285">
          <cell r="D285" t="str">
            <v>FASCIA, MINI FRONT BEZEL, JAPAN SPECIAL EDITION</v>
          </cell>
        </row>
        <row r="286">
          <cell r="D286" t="str">
            <v xml:space="preserve">FASCIA, MINI FRONT BEZEL, SEGA PANZER DRAGOON SPECIAL EDITION  </v>
          </cell>
        </row>
        <row r="287">
          <cell r="D287" t="str">
            <v>FASCIA, MINI FRONT BEZEL, MOUNTAIN DEW SPECIAL EDITION</v>
          </cell>
        </row>
        <row r="288">
          <cell r="D288" t="str">
            <v>FASCIA, MINI FRONT BEZEL,  CRYSTAL</v>
          </cell>
        </row>
        <row r="289">
          <cell r="D289" t="str">
            <v>FASCIA, MINI FRONT BEZEL, WARM WHITE</v>
          </cell>
        </row>
        <row r="290">
          <cell r="D290" t="str">
            <v>FASCIA, MINI FRONT BEZEL, LYNWOOD BLUE</v>
          </cell>
        </row>
        <row r="291">
          <cell r="D291" t="str">
            <v>FASCIA, MINI FRONT BEZEL, LYNWOOD BLUE</v>
          </cell>
        </row>
        <row r="292">
          <cell r="D292" t="str">
            <v>BEZEL, DVD DOOR DVT [PROTO]</v>
          </cell>
        </row>
        <row r="293">
          <cell r="D293" t="str">
            <v>BEZEL, DVD DOOR XDK GREEN [PROTO]</v>
          </cell>
        </row>
        <row r="294">
          <cell r="D294" t="str">
            <v>BEZEL, DVD DOOR XDK CRYSTAL [PROTO]</v>
          </cell>
        </row>
        <row r="295">
          <cell r="D295" t="str">
            <v xml:space="preserve">BEZEL, DVD DOOR, CRYSTAL  </v>
          </cell>
        </row>
        <row r="296">
          <cell r="D296" t="str">
            <v>BEZEL, DVD DOOR XDK DEBUG 2</v>
          </cell>
        </row>
        <row r="297">
          <cell r="D297" t="str">
            <v>BEZEL, DVD DOOR, CRYSTAL</v>
          </cell>
        </row>
        <row r="298">
          <cell r="D298" t="str">
            <v>BEZEL, DVD DOOR</v>
          </cell>
        </row>
        <row r="299">
          <cell r="D299" t="str">
            <v xml:space="preserve">BEZEL, DVD DOOR, JAPAN SPECIAL EDITION  </v>
          </cell>
        </row>
        <row r="300">
          <cell r="D300" t="str">
            <v xml:space="preserve">BEZEL, DVD DOOR, SEGA PANZER DRAGOON SPECIAL EDITION  </v>
          </cell>
        </row>
        <row r="301">
          <cell r="D301" t="str">
            <v xml:space="preserve">BEZEL, DVD DOOR, MOUNTAIN DEW SPECIAL EDITION  </v>
          </cell>
        </row>
        <row r="302">
          <cell r="D302" t="str">
            <v xml:space="preserve">BEZEL, DVD DOOR, CRYSTAL  </v>
          </cell>
        </row>
        <row r="303">
          <cell r="D303" t="str">
            <v xml:space="preserve">BEZEL, DVD DOOR, WARM WHITE  </v>
          </cell>
        </row>
        <row r="304">
          <cell r="D304" t="str">
            <v xml:space="preserve">BEZEL, DVD DOOR, LYNWOOD BLUE  </v>
          </cell>
        </row>
        <row r="305">
          <cell r="D305" t="str">
            <v xml:space="preserve">BEZEL, DVD DOOR, LYNWOOD BLUE  </v>
          </cell>
        </row>
        <row r="306">
          <cell r="D306" t="str">
            <v xml:space="preserve">FUSE,BRITISH PLUG TOP,3A 240V,FAST/MEDIUM  </v>
          </cell>
        </row>
        <row r="307">
          <cell r="D307" t="str">
            <v>IC,S/M,CLK_GEN,GNRTR,ICS,QT_DVD</v>
          </cell>
        </row>
        <row r="308">
          <cell r="D308" t="str">
            <v>IC,S/M,VLSI,VIDEO,MCPX-D01,BGA376, X2,QT,DVT</v>
          </cell>
        </row>
        <row r="309">
          <cell r="D309" t="str">
            <v>COVER, TOP STRUCTURE [PROTO]</v>
          </cell>
        </row>
        <row r="310">
          <cell r="D310" t="str">
            <v>COVER, TOP STRUCTURE</v>
          </cell>
        </row>
        <row r="311">
          <cell r="D311" t="str">
            <v>COVER, TOP STRUCTURE</v>
          </cell>
        </row>
        <row r="312">
          <cell r="D312" t="str">
            <v>COVER, TOP STRUCTURE, DEBUG2</v>
          </cell>
        </row>
        <row r="313">
          <cell r="D313" t="str">
            <v>COVER, TOP STRUCTURE W/MODIFIED BOSS</v>
          </cell>
        </row>
        <row r="314">
          <cell r="D314" t="str">
            <v>COVER, TOP STRUCTURE, DEBUG2 W/MODIFIED BOSS</v>
          </cell>
        </row>
        <row r="315">
          <cell r="D315" t="str">
            <v xml:space="preserve">COVER, TOP STRUCTURE, SPECIAL EDITION W/MODIFIED BOSS  </v>
          </cell>
        </row>
        <row r="316">
          <cell r="D316" t="str">
            <v xml:space="preserve">COVER, TOP STRUCTURE, JAPAN SPECIAL EDITION W/MODIFIED BOSS  </v>
          </cell>
        </row>
        <row r="317">
          <cell r="D317" t="str">
            <v xml:space="preserve">COVER, TOP STRUCTURE, SEGA PANZER DRAGOON SPECIAL EDITION W/MODIFIED BOSS  </v>
          </cell>
        </row>
        <row r="318">
          <cell r="D318" t="str">
            <v xml:space="preserve">COVER, TOP STRUCTURE, MOUNTAIN DEW SPECIAL EDITION W/MODIFIED BOSS  </v>
          </cell>
        </row>
        <row r="319">
          <cell r="D319" t="str">
            <v xml:space="preserve">COVER, TOP STRUCTURE,  W/MODIFIED BOSS, CRYSTAL  </v>
          </cell>
        </row>
        <row r="320">
          <cell r="D320" t="str">
            <v xml:space="preserve">COVER, TOP STRUCTURE,  W/MODIFIED BOSS, WARM WHITE  </v>
          </cell>
        </row>
        <row r="321">
          <cell r="D321" t="str">
            <v xml:space="preserve">COVER, TOP STRUCTURE,  W/MODIFIED BOSS, LYNNWOOD BLUE, W/DOA PAD PRINT  </v>
          </cell>
        </row>
        <row r="322">
          <cell r="D322" t="str">
            <v xml:space="preserve">COVER, TOP STRUCTURE,  W/MODIFIED BOSS, LYNWOOD BLUE  </v>
          </cell>
        </row>
        <row r="323">
          <cell r="D323" t="str">
            <v>MEM,S/M,DDR,4MX32,2.5V,200 MHZ,TQFP100,HYNIX,QT,DVT</v>
          </cell>
        </row>
        <row r="324">
          <cell r="D324" t="str">
            <v>IC,S/M,VLSI,VIDEO,MCPX-D01,BGA376, X3</v>
          </cell>
        </row>
        <row r="325">
          <cell r="D325" t="str">
            <v>COVER, BOTTOM STRUCTURE [PROTO]</v>
          </cell>
        </row>
        <row r="326">
          <cell r="D326" t="str">
            <v>COVER, BOTTOM STRUCTURE CRYSTAL [PROTO]</v>
          </cell>
        </row>
        <row r="327">
          <cell r="D327" t="str">
            <v xml:space="preserve">COVER, BOTTOM STRUCTURE TBD  </v>
          </cell>
        </row>
        <row r="328">
          <cell r="D328" t="str">
            <v>COVER, BOTTOM STRUCTURE XDK DEBUG 2</v>
          </cell>
        </row>
        <row r="329">
          <cell r="D329" t="str">
            <v>COVER, BOTTOM STRUCTURE</v>
          </cell>
        </row>
        <row r="330">
          <cell r="D330" t="str">
            <v>COVER, BOTTOM STRUCTURE, JAPAN SPECIAL EDITION</v>
          </cell>
        </row>
        <row r="331">
          <cell r="D331" t="str">
            <v>COVER, BOTTOM STRUCTURE,TUSCANY,XDK</v>
          </cell>
        </row>
        <row r="332">
          <cell r="D332" t="str">
            <v>COVER, BOTTOM STRUCTURE,TUSCANY,RETAIL</v>
          </cell>
        </row>
        <row r="333">
          <cell r="D333" t="str">
            <v>COVER, BOTTOM STRUCTURE,TUSCANY,JAPAN SPECIAL EDITION</v>
          </cell>
        </row>
        <row r="334">
          <cell r="D334" t="str">
            <v>COVER, BOTTOM STRUCTURE, SEGA PANZER DRAGOON SE</v>
          </cell>
        </row>
        <row r="335">
          <cell r="D335" t="str">
            <v>COVER, BOTTOM STRUCTURE, MOUNTAIN DEW SE</v>
          </cell>
        </row>
        <row r="336">
          <cell r="D336" t="str">
            <v>COVER, BOTTOM STRUCTURE, CRYSTAL</v>
          </cell>
        </row>
        <row r="337">
          <cell r="D337" t="str">
            <v>COVER, BOTTOM STRUCTURE, WARM WHITE</v>
          </cell>
        </row>
        <row r="338">
          <cell r="D338" t="str">
            <v>COVER, BOTTOM STRUCTURE, TUSCANY, CRYSTAL</v>
          </cell>
        </row>
        <row r="339">
          <cell r="D339" t="str">
            <v>COVER, BOTTOM STRUCTURE, TUSCANY, WARM WHITE</v>
          </cell>
        </row>
        <row r="340">
          <cell r="D340" t="str">
            <v>COVER, BOTTOM STRUCTURE,  LYNWOOD BLUE</v>
          </cell>
        </row>
        <row r="341">
          <cell r="D341" t="str">
            <v>COVER, BOTTOM STRUCTURE, TUSCANY, LYNWOOD BLUE</v>
          </cell>
        </row>
        <row r="342">
          <cell r="D342" t="str">
            <v>COVER, BOTTOM STRUCTURE, LYNWOOD BLUE</v>
          </cell>
        </row>
        <row r="343">
          <cell r="D343" t="str">
            <v>COVER, BOTTOM STRUCTURE, LYNWOOD BLUE (TUSCANY)</v>
          </cell>
        </row>
        <row r="344">
          <cell r="D344" t="str">
            <v>CAP,ELEC,VL-ESR,3300 UF,6.3V,+/-20%,10X23</v>
          </cell>
        </row>
        <row r="345">
          <cell r="D345" t="str">
            <v>CAP,ELEC,VL-ESR,3300 UF,6.3V,+/-20%,10X23</v>
          </cell>
        </row>
        <row r="346">
          <cell r="D346" t="str">
            <v>CAP,ELEC,VL-ESR,3300 UF,6.3V,+/-20%,10X23</v>
          </cell>
        </row>
        <row r="347">
          <cell r="D347" t="str">
            <v>CAP,ELEC,VL-ESR,3300 UF,6.3V,+/-20%,10X23</v>
          </cell>
        </row>
        <row r="348">
          <cell r="D348" t="str">
            <v>RES,S/M,20 OHM,5%,1/16W,0603</v>
          </cell>
        </row>
        <row r="349">
          <cell r="D349" t="str">
            <v>RES,S/M,20 OHM,5%,1/16W,0603</v>
          </cell>
        </row>
        <row r="350">
          <cell r="D350" t="str">
            <v>RES,S/M,20 OHM,5%,1/16W,0603</v>
          </cell>
        </row>
        <row r="351">
          <cell r="D351" t="str">
            <v>RES,S/M,10 OHM,5%,1/10W,0805</v>
          </cell>
        </row>
        <row r="352">
          <cell r="D352" t="str">
            <v>RES,S/M,10 OHM,5%,1/10W,0805</v>
          </cell>
        </row>
        <row r="353">
          <cell r="D353" t="str">
            <v>RES,S/M,10 OHM,5%,1/10W,0805</v>
          </cell>
        </row>
        <row r="354">
          <cell r="D354" t="str">
            <v>RES,S/M,10 OHM,5%,1/10W,0805</v>
          </cell>
        </row>
        <row r="355">
          <cell r="D355" t="str">
            <v>CAP,S/M, Y5V,1.0 UF,16V,20%,0805</v>
          </cell>
        </row>
        <row r="356">
          <cell r="D356" t="str">
            <v>CAP,S/M, Y5V,1.0 UF,16V,20%,0805</v>
          </cell>
        </row>
        <row r="357">
          <cell r="D357" t="str">
            <v>CAP,S/M, Y5V,1.0 UF,16V,20%,0805</v>
          </cell>
        </row>
        <row r="358">
          <cell r="D358" t="str">
            <v>CAP,S/M,Y5V,4.7UF, 16V, 20%, 1206</v>
          </cell>
        </row>
        <row r="359">
          <cell r="D359" t="str">
            <v>CAP,S/M,Y5V,4.7UF, 16V, 20%, 1206</v>
          </cell>
        </row>
        <row r="360">
          <cell r="D360" t="str">
            <v>CAP,S/M X7R,8200 PF,50V,10%,0603</v>
          </cell>
        </row>
        <row r="361">
          <cell r="D361" t="str">
            <v>CAP,S/M X7R,8200 PF,50V,10%,0603</v>
          </cell>
        </row>
        <row r="362">
          <cell r="D362" t="str">
            <v>CAP,S/M X7R,8200 PF,50V,10%,0603</v>
          </cell>
        </row>
        <row r="363">
          <cell r="D363" t="str">
            <v>CAP,S/M X7R,.015 UF,50V,10%,0603</v>
          </cell>
        </row>
        <row r="364">
          <cell r="D364" t="str">
            <v>CAP,S/M X7R,.015 UF,50V,10%,0603</v>
          </cell>
        </row>
        <row r="365">
          <cell r="D365" t="str">
            <v>DIODE,S/M,1N4148,SOT-23</v>
          </cell>
        </row>
        <row r="366">
          <cell r="D366" t="str">
            <v>DIODE,S/M,1N4148,SOT-23</v>
          </cell>
        </row>
        <row r="367">
          <cell r="D367" t="str">
            <v>IC,S/M,LIN,LM90,TEMP SENSOR,MSOP-8</v>
          </cell>
        </row>
        <row r="368">
          <cell r="D368" t="str">
            <v>IC,S/M,LIN,LM90,TEMP SENSOR,MSOP-8</v>
          </cell>
        </row>
        <row r="369">
          <cell r="D369" t="str">
            <v>IC,S/M,LIN,LM90,TEMP SENSOR,MSOP-8</v>
          </cell>
        </row>
        <row r="370">
          <cell r="D370" t="str">
            <v>IC,S/M,LIN,VREG,ISL6520,S08</v>
          </cell>
        </row>
        <row r="371">
          <cell r="D371" t="str">
            <v>IC,S/M,LIN,VREG,LP2995,S08</v>
          </cell>
        </row>
        <row r="372">
          <cell r="D372" t="str">
            <v xml:space="preserve">POWER SUPPLY,DELTA/FOXLINK/NMB/SAMSUNG,XBLADE,110V, 90 WATT  </v>
          </cell>
        </row>
        <row r="373">
          <cell r="D373" t="str">
            <v xml:space="preserve">POWER SUPPLY,DELTA/FOXLINK,XBLADE,110V,90 WATT  </v>
          </cell>
        </row>
        <row r="374">
          <cell r="D374" t="str">
            <v xml:space="preserve">POWER SUPPLY,DELTA/FOXLINK/NMB/SAMSUNG,XBLADE,110V,90 WATT  </v>
          </cell>
        </row>
        <row r="375">
          <cell r="D375" t="str">
            <v xml:space="preserve">POWER SUPPLY,SAMSUNG,XBLADE,110V,90 WATT,REV D/E  </v>
          </cell>
        </row>
        <row r="376">
          <cell r="D376" t="str">
            <v xml:space="preserve">POWER SUPPLY,FOXLINK,XBLADE,110V,90 WATT,(DVT3),REV 9  </v>
          </cell>
        </row>
        <row r="377">
          <cell r="D377" t="str">
            <v xml:space="preserve">POWER SUPPLY,DELTA,XBLADE,110V,90 WATT,(DVT3),S-8  </v>
          </cell>
        </row>
        <row r="378">
          <cell r="D378" t="str">
            <v>IC,S/M,MEM,FLASH,MX29F040-90,512KX8,TSOP32</v>
          </cell>
        </row>
        <row r="379">
          <cell r="D379" t="str">
            <v>IC,S/M,MEM,FLASH,MX29F040-90,512KX8,TSOP32</v>
          </cell>
        </row>
        <row r="380">
          <cell r="D380" t="str">
            <v>IC,S/M,MEM,FLASH,M29F040-90,512KX8,TSOP32</v>
          </cell>
        </row>
        <row r="381">
          <cell r="D381" t="str">
            <v>IC,S/M,MEM,FLASH,AT49F002,256K,ATMEL</v>
          </cell>
        </row>
        <row r="382">
          <cell r="D382" t="str">
            <v>CONN,HDR,2X10,STR,VT,MINI FIT JR</v>
          </cell>
        </row>
        <row r="383">
          <cell r="D383" t="str">
            <v>CONN,HDR,2X10,STR,VT,MINI FIT JR</v>
          </cell>
        </row>
        <row r="384">
          <cell r="D384" t="str">
            <v>CONN,HDR,2X10,STR,VT,MINI FIT JR</v>
          </cell>
        </row>
        <row r="385">
          <cell r="D385" t="str">
            <v>BUTTONS, DVD EJECT AND POWER [PROTO]</v>
          </cell>
        </row>
        <row r="386">
          <cell r="D386" t="str">
            <v>BUTTONS, DVD EJECT AND POWER</v>
          </cell>
        </row>
        <row r="387">
          <cell r="D387" t="str">
            <v>RES,S/M,0.002 OHM,5%,1W,2512</v>
          </cell>
        </row>
        <row r="388">
          <cell r="D388" t="str">
            <v>RES,S/M,0.002 OHM,5%,1W,2512</v>
          </cell>
        </row>
        <row r="389">
          <cell r="D389" t="str">
            <v>RES,S/M,0.002 OHM,5%,1W,2512</v>
          </cell>
        </row>
        <row r="390">
          <cell r="D390" t="str">
            <v>RES,S/M,0.002 OHM,5%,1W,2512</v>
          </cell>
        </row>
        <row r="391">
          <cell r="D391" t="str">
            <v xml:space="preserve">IC,S/M,CLK_GEN,GNRTR,ICS,TSSOP20,FAB M  </v>
          </cell>
        </row>
        <row r="392">
          <cell r="D392" t="str">
            <v>IC, CLOCK CHIP, CYPRESS, FAB M, REV A</v>
          </cell>
        </row>
        <row r="393">
          <cell r="D393" t="str">
            <v>SCREW, CHASSIS, M-4 TORX CHEESEHEAD, 80MM, PT TYPE THREAD FORMING CUSTOM</v>
          </cell>
        </row>
        <row r="394">
          <cell r="D394" t="str">
            <v>SCREW, CHASSIS, M-4 TORX CHEESEHEAD, 80MM, PT TYPE THREAD FORMING CUSTOM</v>
          </cell>
        </row>
        <row r="395">
          <cell r="D395" t="str">
            <v>JEWEL WITH ADHESIVE BACK, GREEN, TOP CASE</v>
          </cell>
        </row>
        <row r="396">
          <cell r="D396" t="str">
            <v>JEWEL WITH ADHESIVE BACK, GREEN, TOP CASE</v>
          </cell>
        </row>
        <row r="397">
          <cell r="D397" t="str">
            <v>JEWEL WITH ADHESIVE BACK, GREEN, TOP CASE</v>
          </cell>
        </row>
        <row r="398">
          <cell r="D398" t="str">
            <v>JEWEL WITH ADHESIVE BACK, GREEN, TOP CASE</v>
          </cell>
        </row>
        <row r="399">
          <cell r="D399" t="str">
            <v>JEWEL WITH ADHESIVE BACK, BLACK, TOP CASE</v>
          </cell>
        </row>
        <row r="400">
          <cell r="D400" t="str">
            <v>JEWEL WITH ADHESIVE BACK, BLACK, TOP CASE</v>
          </cell>
        </row>
        <row r="401">
          <cell r="D401" t="str">
            <v>JEWEL WITH ADHESIVE BACK, SILVER, TOP CASE</v>
          </cell>
        </row>
        <row r="402">
          <cell r="D402" t="str">
            <v>JEWEL WITH ADHESIVE BACK, SILVER, TOP CASE</v>
          </cell>
        </row>
        <row r="403">
          <cell r="D403" t="str">
            <v>JEWEL WITH ADHESIVE BACK, JAPAN 2ND ANNIVERSARY, TOP CASE</v>
          </cell>
        </row>
        <row r="404">
          <cell r="D404" t="str">
            <v>JEWEL WITH ADHESIVE BACK, JAPAN 2ND ANNIVERSARY, TOP CASE</v>
          </cell>
        </row>
        <row r="405">
          <cell r="D405" t="str">
            <v>JEWEL WITH ADHESIVE BACK CLEAR, TOP CASE</v>
          </cell>
        </row>
        <row r="406">
          <cell r="D406" t="str">
            <v xml:space="preserve">IC,VIDEO, FOCUS ENHANCEMENTS REV A0, (SAN ANTONIO)      </v>
          </cell>
        </row>
        <row r="407">
          <cell r="D407" t="str">
            <v xml:space="preserve">IC,VIDEO,CX25875, CONEXANT (AQUILA)      </v>
          </cell>
        </row>
        <row r="408">
          <cell r="D408" t="str">
            <v>IC,S/M,VLSI,VIDEO,MCPX-C03,BGA376, X2,DVT</v>
          </cell>
        </row>
        <row r="409">
          <cell r="D409" t="str">
            <v>CAP,S/M,X5R,10 UF,6.3V,10%,1206</v>
          </cell>
        </row>
        <row r="410">
          <cell r="D410" t="str">
            <v>CAP,S/M,X5R,10 UF,6.3V,10%,1206</v>
          </cell>
        </row>
        <row r="411">
          <cell r="D411" t="str">
            <v>RES,S/M,221 OHM,1%,1/16W,0603</v>
          </cell>
        </row>
        <row r="412">
          <cell r="D412" t="str">
            <v>RES,S/M,221 OHM,1%,1/16W,0603</v>
          </cell>
        </row>
        <row r="413">
          <cell r="D413" t="str">
            <v>RES,S/M,221 OHM,1%,1/16W,0603</v>
          </cell>
        </row>
        <row r="414">
          <cell r="D414" t="str">
            <v>FEET, SANTOPRENE WITH ADHESIVE BACK</v>
          </cell>
        </row>
        <row r="415">
          <cell r="D415" t="str">
            <v>FEET, SANTOPRENE WITH ADHESIVE BACK</v>
          </cell>
        </row>
        <row r="416">
          <cell r="D416" t="str">
            <v>IC,S/M,VLSI,VIDEO,XGPU-S,BGA680,SUBSTRATE</v>
          </cell>
        </row>
        <row r="417">
          <cell r="D417" t="str">
            <v>DVD, 4X, TRAY LOAD, SAMSUNG (FW X007 AND EARLIER)</v>
          </cell>
        </row>
        <row r="418">
          <cell r="D418" t="str">
            <v>DVD, 4X, TRAY LOAD, SAMSUNG (FW X008)</v>
          </cell>
        </row>
        <row r="419">
          <cell r="D419" t="str">
            <v xml:space="preserve">DVD,4X,TRAY LOAD,SAMSUNG (FW X010)  </v>
          </cell>
        </row>
        <row r="420">
          <cell r="D420" t="str">
            <v>DVD, 4X, TRAY LOAD, SAMSUNG (FW X010, HW 001)</v>
          </cell>
        </row>
        <row r="421">
          <cell r="D421" t="str">
            <v xml:space="preserve">DVD, 4X, TRAY LOAD, SAMSUNG (SDG-605F)  </v>
          </cell>
        </row>
        <row r="422">
          <cell r="D422" t="str">
            <v>IC,S/M,VLSI,VIDEO,XGPU,BGA680,NEW FAB</v>
          </cell>
        </row>
        <row r="423">
          <cell r="D423" t="str">
            <v xml:space="preserve">SWITCH, PUSHBUTTON, SPST, SMT, MOMENTARY, 6MM  </v>
          </cell>
        </row>
        <row r="424">
          <cell r="D424" t="str">
            <v xml:space="preserve">LED, GRN/RED, 3-STATE, SMD, R/A,  COMMON CATHODE  </v>
          </cell>
        </row>
        <row r="425">
          <cell r="D425" t="str">
            <v xml:space="preserve">FAB,PCB, BUTTON BOARD DAUGHTER CARD  </v>
          </cell>
        </row>
        <row r="426">
          <cell r="D426" t="str">
            <v xml:space="preserve">FAB,PCB, BUTTON BOARD DAUGHTER CARD  </v>
          </cell>
        </row>
        <row r="427">
          <cell r="D427" t="str">
            <v xml:space="preserve">FAB,PCB, BUTTON BOARD DAUGHTER CARD  </v>
          </cell>
        </row>
        <row r="428">
          <cell r="D428" t="str">
            <v>XBOX CONSOLE NA PRODUCT LABEL, MADE IN MEXICO, TUV AND FCC</v>
          </cell>
        </row>
        <row r="429">
          <cell r="D429" t="str">
            <v>XBOX CONSOLE NA PRODUCT LABEL, MADE IN MEXICO, TUV AND FCC</v>
          </cell>
        </row>
        <row r="430">
          <cell r="D430" t="str">
            <v>XBOX CONSOLE NA PRODUCT LABEL, MADE IN MEXICO, TUV AND FCC</v>
          </cell>
        </row>
        <row r="431">
          <cell r="D431" t="str">
            <v>PCBA, BUTTON BOARD, XBOX,S/M VERSION, BI-COLOR LED'S</v>
          </cell>
        </row>
        <row r="432">
          <cell r="D432" t="str">
            <v>CONN, HDR, 1X9, 2.0MM CL, SMT, R/A, SHROUDED</v>
          </cell>
        </row>
        <row r="433">
          <cell r="D433" t="str">
            <v>CONN, HDR, 1X9, 2.0MM CL, SMT, R/A, SHROUDED</v>
          </cell>
        </row>
        <row r="434">
          <cell r="D434" t="str">
            <v>IC,S/M,VLSI,VIDEO,XGPU,BGA680,LARGER WAFER</v>
          </cell>
        </row>
        <row r="435">
          <cell r="D435" t="str">
            <v>CHOMERICS T725 THERMAL INTERFACE (X0015-003</v>
          </cell>
        </row>
        <row r="436">
          <cell r="D436" t="str">
            <v>THERMAGON T-PCM 905C (X00284-001)</v>
          </cell>
        </row>
        <row r="437">
          <cell r="D437" t="str">
            <v>LED, GREEN, 571NM,  ALLNGAP, 0603, R/A</v>
          </cell>
        </row>
        <row r="438">
          <cell r="D438" t="str">
            <v>LED, RED, 631NM,  ALLNGAP, 0603, R/A</v>
          </cell>
        </row>
        <row r="439">
          <cell r="D439" t="str">
            <v>RES, S/M, 0 OHM, 5%, 1/16W, 0603</v>
          </cell>
        </row>
        <row r="440">
          <cell r="D440" t="str">
            <v>RES, S/M, 0 OHM, 5%, 1/16W, 0603</v>
          </cell>
        </row>
        <row r="441">
          <cell r="D441" t="str">
            <v xml:space="preserve">POWER SUPPLY,DELTA/FOXLINK/NMB/SAMSUNG,XBLADE,220V,90 WATT  </v>
          </cell>
        </row>
        <row r="442">
          <cell r="D442" t="str">
            <v xml:space="preserve">POWER SUPPLY,DELTA/FOXLINK/NMB,SAMSUNG,XBLADE,220V,90 WATT  </v>
          </cell>
        </row>
        <row r="443">
          <cell r="D443" t="str">
            <v xml:space="preserve">POWER SUPPLY,SAMSUNG,XBLADE,220V,90 WATT,(DVT3),REV D/E  </v>
          </cell>
        </row>
        <row r="444">
          <cell r="D444" t="str">
            <v xml:space="preserve">POWER SUPPLY,FOXLINK,XBLADE,220V,90 WATT,(DVT3),REV 6  </v>
          </cell>
        </row>
        <row r="445">
          <cell r="D445" t="str">
            <v xml:space="preserve">POWER SUPPLY,DELTA,XBLADE,220V,90 WATT,(DVT-3),S-5  </v>
          </cell>
        </row>
        <row r="446">
          <cell r="D446" t="str">
            <v xml:space="preserve">DVD, 4X, TRAY LOAD, PHILIPS  </v>
          </cell>
        </row>
        <row r="447">
          <cell r="D447" t="str">
            <v xml:space="preserve">DVD, 4X, TRAY LOAD, PHILIPS  </v>
          </cell>
        </row>
        <row r="448">
          <cell r="D448" t="str">
            <v xml:space="preserve">DVD, 4X, TRAY LOAD, PHILIPS(RMA-NDF)  </v>
          </cell>
        </row>
        <row r="449">
          <cell r="D449" t="str">
            <v xml:space="preserve">DVD, 4X, TRAY LOAD, PHILIPS (J5 DESIGN)  </v>
          </cell>
        </row>
        <row r="450">
          <cell r="D450" t="str">
            <v xml:space="preserve">DVD, 4X, TRAY LOAD, PHILIPS J5, DROP FIX, TRAY MOD.  </v>
          </cell>
        </row>
        <row r="451">
          <cell r="D451" t="str">
            <v>CABLE, BUTTON BOARD TO MOTHERBOARD</v>
          </cell>
        </row>
        <row r="452">
          <cell r="D452" t="str">
            <v>CABLE, BUTTON BOARD TO MOTHERBOARD</v>
          </cell>
        </row>
        <row r="453">
          <cell r="D453" t="str">
            <v>CORD, AC POWER, NA, UL</v>
          </cell>
        </row>
        <row r="454">
          <cell r="D454" t="str">
            <v>RES,S/M,45.3 OHM,1%,1/16W,0603</v>
          </cell>
        </row>
        <row r="455">
          <cell r="D455" t="str">
            <v>RES,S/M,45.3 OHM,1%,1/16W,0603</v>
          </cell>
        </row>
        <row r="456">
          <cell r="D456" t="str">
            <v>RES,S/M,45.3 OHM,1%,1/16W,0603</v>
          </cell>
        </row>
        <row r="457">
          <cell r="D457" t="str">
            <v>CAP,S/M,NPO,12 PF,0.25PF,0603</v>
          </cell>
        </row>
        <row r="458">
          <cell r="D458" t="str">
            <v xml:space="preserve">SCKT,IC,SMD,32P TSOP  </v>
          </cell>
        </row>
        <row r="459">
          <cell r="D459" t="str">
            <v xml:space="preserve">IC,S/M,LIN,VREG,ISL6520B,S08  </v>
          </cell>
        </row>
        <row r="460">
          <cell r="D460" t="str">
            <v>IC,VIDEO,CX25875, REV B, CONEXANT (AQUILA)</v>
          </cell>
        </row>
        <row r="461">
          <cell r="D461" t="str">
            <v>IC,S/M,VLSI,VIDEO,NV2A,BGA680,FAST,A03</v>
          </cell>
        </row>
        <row r="462">
          <cell r="D462" t="str">
            <v>IC,S/M,VLSI,VIDEO,NV2A,BGA680,SLOW,A03</v>
          </cell>
        </row>
        <row r="463">
          <cell r="D463" t="str">
            <v xml:space="preserve">IC,S/M,MEM,FLASH,W49F020-90,256KX8,TSOP32  </v>
          </cell>
        </row>
        <row r="464">
          <cell r="D464" t="str">
            <v xml:space="preserve">CAP,S/M,NPO,12 PF,50V,2%,0603  </v>
          </cell>
        </row>
        <row r="465">
          <cell r="D465" t="str">
            <v xml:space="preserve">CAP,S/M,NPO,12 PF,50V,2%,0603  </v>
          </cell>
        </row>
        <row r="466">
          <cell r="D466" t="str">
            <v xml:space="preserve">IC,S/M,LIN,VREG,SC2688,SO-16  </v>
          </cell>
        </row>
        <row r="467">
          <cell r="D467" t="str">
            <v>XHAWK,COVER,TOP</v>
          </cell>
        </row>
        <row r="468">
          <cell r="D468" t="str">
            <v>XHAWK,COVER,BOTTOM</v>
          </cell>
        </row>
        <row r="469">
          <cell r="D469" t="str">
            <v>XHAWK,COVER,BOTTOM</v>
          </cell>
        </row>
        <row r="470">
          <cell r="D470" t="str">
            <v>XHAWK,VOLUME KNOB</v>
          </cell>
        </row>
        <row r="471">
          <cell r="D471" t="str">
            <v>XHAWK,MUTE BUTTON</v>
          </cell>
        </row>
        <row r="472">
          <cell r="D472" t="str">
            <v>XHAWK,LIGHT PIPE</v>
          </cell>
        </row>
        <row r="473">
          <cell r="D473" t="str">
            <v>CONN,HDR,2X10,STR,VT,MINI FIT JR</v>
          </cell>
        </row>
        <row r="474">
          <cell r="D474" t="str">
            <v xml:space="preserve">RES,S/M,357.0 OHM,1%,1/16W,0603    </v>
          </cell>
        </row>
        <row r="475">
          <cell r="D475" t="str">
            <v xml:space="preserve">RES,S/M,357.0 OHM,1%,1/16W,0603    </v>
          </cell>
        </row>
        <row r="476">
          <cell r="D476" t="str">
            <v xml:space="preserve">RES,S/M,357.0 OHM,1%,1/16W,0603    </v>
          </cell>
        </row>
        <row r="477">
          <cell r="D477" t="str">
            <v xml:space="preserve">IC,S/M,VLSI,VIDEO,NV2A,BGA680,SLOW, A03  </v>
          </cell>
        </row>
        <row r="478">
          <cell r="D478" t="str">
            <v>IC,S/M,VLSI,VIDEO,NV2A,BGA680,FAST, A03</v>
          </cell>
        </row>
        <row r="479">
          <cell r="D479" t="str">
            <v>LABEL, RETAIL BAR CODE</v>
          </cell>
        </row>
        <row r="480">
          <cell r="D480" t="str">
            <v>LABEL, RETAIL BAR CODE</v>
          </cell>
        </row>
        <row r="481">
          <cell r="D481" t="str">
            <v>LABEL, RETAIL BAR CODE</v>
          </cell>
        </row>
        <row r="482">
          <cell r="D482" t="str">
            <v>LABEL, RETAIL BAR CODE</v>
          </cell>
        </row>
        <row r="483">
          <cell r="D483" t="str">
            <v>LABEL, RETAIL BAR CODE</v>
          </cell>
        </row>
        <row r="484">
          <cell r="D484" t="str">
            <v>LABEL, RETAIL BAR CODE</v>
          </cell>
        </row>
        <row r="485">
          <cell r="D485" t="str">
            <v xml:space="preserve">LABEL,REWORK,XBOX  </v>
          </cell>
        </row>
        <row r="486">
          <cell r="D486" t="str">
            <v xml:space="preserve">IC,VIDEO, FOCUS ENHANCEMENTS, REV A1, (SAN ANTONIO)  </v>
          </cell>
        </row>
        <row r="487">
          <cell r="D487" t="str">
            <v>FEET, NEW MATERIAL 1 WITH ADHESIVE BACK  LIGON BROS</v>
          </cell>
        </row>
        <row r="488">
          <cell r="D488" t="str">
            <v>IC,S/M,VLSI,VIDEO,MCPX-D01,BGA376, X2,QT,DVT, SLOW</v>
          </cell>
        </row>
        <row r="489">
          <cell r="D489" t="str">
            <v>IC,S/M,VLSI,VIDEO,MCPX-D01,BGA376, X2,QT,DVT, FAST</v>
          </cell>
        </row>
        <row r="490">
          <cell r="D490" t="str">
            <v>IC, CLOCK CHIP, CYPRESS, FAB N, REV B</v>
          </cell>
        </row>
        <row r="491">
          <cell r="D491" t="str">
            <v>IC,S/M,VLSI,AUDIO,9709,NEW FAB,SSOP20</v>
          </cell>
        </row>
        <row r="492">
          <cell r="D492" t="str">
            <v xml:space="preserve">CAP,ELEC,EXT LOW ESR,3300UF,SANYO,6.3V,+/-20%,8X12  </v>
          </cell>
        </row>
        <row r="493">
          <cell r="D493" t="str">
            <v>RES,S/M,13.3K OHM,1%,1/16W,0603</v>
          </cell>
        </row>
        <row r="494">
          <cell r="D494" t="str">
            <v>RES,S/M,13.3K OHM,1%,1/16W,0603</v>
          </cell>
        </row>
        <row r="495">
          <cell r="D495" t="str">
            <v>RES,S/M,13.3K OHM,1%,1/16W,0603</v>
          </cell>
        </row>
        <row r="496">
          <cell r="D496" t="str">
            <v>RES,S/M,13.3K OHM,1%,1/16W,0603</v>
          </cell>
        </row>
        <row r="497">
          <cell r="D497" t="str">
            <v>RES,S/M,13.3K OHM,1%,1/16W,0603</v>
          </cell>
        </row>
        <row r="498">
          <cell r="D498" t="str">
            <v>CAP,S/M X7R,.068 UF,50V,10%,0603</v>
          </cell>
        </row>
        <row r="499">
          <cell r="D499" t="str">
            <v>CAP,S/M X7R,.068 UF,50V,10%,0603</v>
          </cell>
        </row>
        <row r="500">
          <cell r="D500" t="str">
            <v>CAP,S/M X7R,.068 UF,50V,10%,0603</v>
          </cell>
        </row>
        <row r="501">
          <cell r="D501" t="str">
            <v>CAP,S/M, X7R,3300 PF,50V,10%,0603</v>
          </cell>
        </row>
        <row r="502">
          <cell r="D502" t="str">
            <v>CAP,S/M, X7R,3300 PF,50V,10%,0603</v>
          </cell>
        </row>
        <row r="503">
          <cell r="D503" t="str">
            <v>CAP,S/M, X7R,3300 PF,50V,10%,0603</v>
          </cell>
        </row>
        <row r="504">
          <cell r="D504" t="str">
            <v>CAP,S/M, X7R,6800 PF,50V,10%,0603</v>
          </cell>
        </row>
        <row r="505">
          <cell r="D505" t="str">
            <v>CAP,S/M, X7R,6800 PF,50V,10%,0603</v>
          </cell>
        </row>
        <row r="506">
          <cell r="D506" t="str">
            <v>CAP,S/M, X7R,6800 PF,50V,10%,0603</v>
          </cell>
        </row>
        <row r="507">
          <cell r="D507" t="str">
            <v>COVER, TOP STRUCTURE XDK VERSION GREEN</v>
          </cell>
        </row>
        <row r="508">
          <cell r="D508" t="str">
            <v>COVER, TOP STRUCTURE XDK VERSION CRYSTAL</v>
          </cell>
        </row>
        <row r="509">
          <cell r="D509" t="str">
            <v>COVER, TOP STRUCTURE XDK BETA2 TBD</v>
          </cell>
        </row>
        <row r="510">
          <cell r="D510" t="str">
            <v>COVER, TOP STRUCTURE XDK DEBUG 2</v>
          </cell>
        </row>
        <row r="511">
          <cell r="D511" t="str">
            <v>MAXTOR HDD QUAL PHASE</v>
          </cell>
        </row>
        <row r="512">
          <cell r="D512" t="str">
            <v>CAP,TH,ELEC,1 F,2.5V,+80/-20%,8X12 B0810-2R5105 (QUAL)</v>
          </cell>
        </row>
        <row r="513">
          <cell r="D513" t="str">
            <v xml:space="preserve">IC,S/M,VLSI,VIDEO, FOCUS ENHANCEMENT,REV A2, (SAN ANTONIO),PQFP80  </v>
          </cell>
        </row>
        <row r="514">
          <cell r="D514" t="str">
            <v>EMI SHIELD, TOP, XDK [SHEET METAL]</v>
          </cell>
        </row>
        <row r="515">
          <cell r="D515" t="str">
            <v>EMI SHIELD, TOP, XDK [SHEET METAL] WITH CONNECTOR CUT-OUT</v>
          </cell>
        </row>
        <row r="516">
          <cell r="D516" t="str">
            <v xml:space="preserve">SWITCH, PUSHBUTTON, SPST, SMT, MOMENTARY, 6MM,W/ALIGN PINS  </v>
          </cell>
        </row>
        <row r="517">
          <cell r="D517" t="str">
            <v xml:space="preserve">CAP,ELEC,L-ESR,3300 UF,10V,+/- 20%,12.5X20/25  </v>
          </cell>
        </row>
        <row r="518">
          <cell r="D518" t="str">
            <v xml:space="preserve">CAP,ELEC,L-ESR,3300 UF,10V,+/- 20%,12.5X20/25  </v>
          </cell>
        </row>
        <row r="519">
          <cell r="D519" t="str">
            <v xml:space="preserve">CAP,ELEC,L-ESR,3300 UF,10V,+/- 20%,12.5X20/25  </v>
          </cell>
        </row>
        <row r="520">
          <cell r="D520" t="str">
            <v xml:space="preserve">CAP,ELEC,L-ESR,3300 UF,10V,+/- 20%,12.5X20/25  </v>
          </cell>
        </row>
        <row r="521">
          <cell r="D521" t="str">
            <v>CAP,S/M,POLY-TANT,150 UF,4V,+/- 20%,SANYO</v>
          </cell>
        </row>
        <row r="522">
          <cell r="D522" t="str">
            <v xml:space="preserve">IC,S/M,MEM,FLASH,AT49F040,512K,ATMEL,TSOP32  </v>
          </cell>
        </row>
        <row r="523">
          <cell r="D523" t="str">
            <v>IC,S/M,MEM,FLASH,M29F002,256K</v>
          </cell>
        </row>
        <row r="524">
          <cell r="D524" t="str">
            <v>IC,S/M,MEM,FLASH,M29F002,256K</v>
          </cell>
        </row>
        <row r="525">
          <cell r="D525" t="str">
            <v>XBOX CONSOLE NA PRODUCT LABEL, MADE IN CHINA, ALL AGENCY MARKS AND UL</v>
          </cell>
        </row>
        <row r="526">
          <cell r="D526" t="str">
            <v>XBOX CONSOLE NA PRODUCT LABEL, MADE IN CHINA, ALL AGENCY MARKS AND UL</v>
          </cell>
        </row>
        <row r="527">
          <cell r="D527" t="str">
            <v xml:space="preserve">XBOX CONSOLE EURO PRODUCT LABEL, MADE IN CHINA, ALL AGENCY MARKS  </v>
          </cell>
        </row>
        <row r="528">
          <cell r="D528" t="str">
            <v xml:space="preserve">XBOX CONSOLE EURO PRODUCT LABEL, MADE IN CHINA, ALL AGENCY MARKS  </v>
          </cell>
        </row>
        <row r="529">
          <cell r="D529" t="str">
            <v>CAP,ELEC,L-ESR,3300 UF,10V,+/- 20%,12.5X25,PANASONIC</v>
          </cell>
        </row>
        <row r="530">
          <cell r="D530" t="str">
            <v>RES,S/M,549.0 OHM,1%,1/16W,0603</v>
          </cell>
        </row>
        <row r="531">
          <cell r="D531" t="str">
            <v>RES,S/M,549.0 OHM,1%,1/16W,0603</v>
          </cell>
        </row>
        <row r="532">
          <cell r="D532" t="str">
            <v>RES,S/M,549.0 OHM,1%,1/16W,0603</v>
          </cell>
        </row>
        <row r="533">
          <cell r="D533" t="str">
            <v>RES,S/M,3.9K OHM,5%.0402</v>
          </cell>
        </row>
        <row r="534">
          <cell r="D534" t="str">
            <v>RES,S/M,12 OHM,5%.0402</v>
          </cell>
        </row>
        <row r="535">
          <cell r="D535" t="str">
            <v>RES,S/M,27 OHM,5%.0402</v>
          </cell>
        </row>
        <row r="536">
          <cell r="D536" t="str">
            <v>RES,S/M,100K OHM,1%.0402</v>
          </cell>
        </row>
        <row r="537">
          <cell r="D537" t="str">
            <v>PCBA, DVD EMULATOR CARD</v>
          </cell>
        </row>
        <row r="538">
          <cell r="D538" t="str">
            <v>RUBBER BUMBER FOR PCBA XDK</v>
          </cell>
        </row>
        <row r="539">
          <cell r="D539" t="str">
            <v>RES,POT,10K,1W,5%,MF,TH</v>
          </cell>
        </row>
        <row r="540">
          <cell r="D540" t="str">
            <v>IC,SIGNAL PROCESSOR,144PIN TQFP</v>
          </cell>
        </row>
        <row r="541">
          <cell r="D541" t="str">
            <v>IC,VREG,TPS70148,20PIN,SMD</v>
          </cell>
        </row>
        <row r="542">
          <cell r="D542" t="str">
            <v>IC,VIDEO,CX25875, REV C, CONEXANT (AQUILA)</v>
          </cell>
        </row>
        <row r="543">
          <cell r="D543" t="str">
            <v>POWER CABLE DVD (#1)</v>
          </cell>
        </row>
        <row r="544">
          <cell r="D544" t="str">
            <v>DVD CABLE (#3)</v>
          </cell>
        </row>
        <row r="545">
          <cell r="D545" t="str">
            <v>DVD CABLE (#3)</v>
          </cell>
        </row>
        <row r="546">
          <cell r="D546" t="str">
            <v>CABLE, ATA33 HDD &amp; DVD, DAISEY CHAIN RIBBON, IDE, 40-PIN, CUSTOM (#2)</v>
          </cell>
        </row>
        <row r="547">
          <cell r="D547" t="str">
            <v>PCBA, BUTTON BOARD, XBOX,S/M VERSION, BI-COLOR LED'S (FLEXTRONICS)</v>
          </cell>
        </row>
        <row r="548">
          <cell r="D548" t="str">
            <v>RES,S/M,374.0 OHM,1%,1/16W,0603</v>
          </cell>
        </row>
        <row r="549">
          <cell r="D549" t="str">
            <v>RES,S/M,374.0 OHM,1%,1/16W,0603</v>
          </cell>
        </row>
        <row r="550">
          <cell r="D550" t="str">
            <v>RES,S/M,374.0 OHM,1%,1/16W,0603</v>
          </cell>
        </row>
        <row r="551">
          <cell r="D551" t="str">
            <v>IDE CABLE, 2-CONNECTOR (#4)</v>
          </cell>
        </row>
        <row r="552">
          <cell r="D552" t="str">
            <v>CAP,S/M,NPO,390 PF,50V,5%,0603</v>
          </cell>
        </row>
        <row r="553">
          <cell r="D553" t="str">
            <v>CAP,S/M,NPO,390 PF,50V,5%,0603</v>
          </cell>
        </row>
        <row r="554">
          <cell r="D554" t="str">
            <v>CAP,S/M,NPO,390 PF,50V,5%,0603</v>
          </cell>
        </row>
        <row r="555">
          <cell r="D555" t="str">
            <v>CONN,MINI-DIN,4POS,FEM,R/A</v>
          </cell>
        </row>
        <row r="556">
          <cell r="D556" t="str">
            <v>CONN,PWR,4P,SNGL-ROW,VERT,TH</v>
          </cell>
        </row>
        <row r="557">
          <cell r="D557" t="str">
            <v>CONN,HDR,20P,DUAL-ROW(2X10),VERT,TH</v>
          </cell>
        </row>
        <row r="558">
          <cell r="D558" t="str">
            <v>MC74VHC1GT125</v>
          </cell>
        </row>
        <row r="559">
          <cell r="D559" t="str">
            <v>LPC CABLE (#6)</v>
          </cell>
        </row>
        <row r="560">
          <cell r="D560" t="str">
            <v>CONN,S-VID,DUAL,4P,FEM,R/A,SHLD,TH</v>
          </cell>
        </row>
        <row r="561">
          <cell r="D561" t="str">
            <v>CONN,RCA,2X3 ARRAY,FEM,R/A,SHLD</v>
          </cell>
        </row>
        <row r="562">
          <cell r="D562" t="str">
            <v>CONN,SPDIF,SHARP,3MB/SEC,5V,R/A,TH</v>
          </cell>
        </row>
        <row r="563">
          <cell r="D563" t="str">
            <v>DIODE,SCHOTT,BAT54S,DUAL,30V,5NS,200MA,SOT-23</v>
          </cell>
        </row>
        <row r="564">
          <cell r="D564" t="str">
            <v>DIODE,SCHOTT,BAT54S,DUAL,30V,5NS,200MA,SOT-23</v>
          </cell>
        </row>
        <row r="565">
          <cell r="D565" t="str">
            <v>DIODE,SCHOTT,BAT54S,DUAL,30V,5NS,200MA,SOT-23</v>
          </cell>
        </row>
        <row r="566">
          <cell r="D566" t="str">
            <v>IC,VREG,78M05CDT,+5V,500MA,5%,DPAK</v>
          </cell>
        </row>
        <row r="567">
          <cell r="D567" t="str">
            <v>IC,VREG,78M05CDT,+5V,500MA,5%,DPAK</v>
          </cell>
        </row>
        <row r="568">
          <cell r="D568" t="str">
            <v>IC,VREG,78M05CDT,+5V,500MA,5%,DPAK</v>
          </cell>
        </row>
        <row r="569">
          <cell r="D569" t="str">
            <v>IC,VREG,LDO,1117CST,+3.3V,800MA,SOT-223</v>
          </cell>
        </row>
        <row r="570">
          <cell r="D570" t="str">
            <v>IC,VREG,LDO,1117CST,+3.3V,800MA,SOT-223</v>
          </cell>
        </row>
        <row r="571">
          <cell r="D571" t="str">
            <v>IC,VREG,LDO,1117CST,+3.3V,800MA,SOT-223</v>
          </cell>
        </row>
        <row r="572">
          <cell r="D572" t="str">
            <v>IC,VREG,LDO,1117CST-5,+5.0V,800MA,SOT-223</v>
          </cell>
        </row>
        <row r="573">
          <cell r="D573" t="str">
            <v>IC,VREG,LDO,1117CST-5,+5.0V,800MA,SOT-223</v>
          </cell>
        </row>
        <row r="574">
          <cell r="D574" t="str">
            <v>IC,VREG,LDO,1117CST-5,+5.0V,800MA,SOT-223</v>
          </cell>
        </row>
        <row r="575">
          <cell r="D575" t="str">
            <v>IC,OP AMP,TLC2274,+/-8V,4.4MA,SOIC-14</v>
          </cell>
        </row>
        <row r="576">
          <cell r="D576" t="str">
            <v>IC,OP AMP,TSH94,7-12V,4.5MA,3MV,S0IC-16</v>
          </cell>
        </row>
        <row r="577">
          <cell r="D577" t="str">
            <v>IC,DCDR(VIDEO),BT835-14,5V,PQFP-100</v>
          </cell>
        </row>
        <row r="578">
          <cell r="D578" t="str">
            <v>IC,ENCDR(VIDEO),PAL/NTSC,-10BIT,3.3/5V,MQFP-44</v>
          </cell>
        </row>
        <row r="579">
          <cell r="D579" t="str">
            <v>IC,DUAL FET BUS,74CBT3306,5V,SOIC-16</v>
          </cell>
        </row>
        <row r="580">
          <cell r="D580" t="str">
            <v>RES,S/M,8.66K OHM,1%,1/16W,0603</v>
          </cell>
        </row>
        <row r="581">
          <cell r="D581" t="str">
            <v>RES,S/M,8.66K OHM,1%,1/16W,0603</v>
          </cell>
        </row>
        <row r="582">
          <cell r="D582" t="str">
            <v>RES,S/M,8.66K OHM,1%,1/16W,0603</v>
          </cell>
        </row>
        <row r="583">
          <cell r="D583" t="str">
            <v>RES,S/M,8.66K OHM,1%,1/16W,0603</v>
          </cell>
        </row>
        <row r="584">
          <cell r="D584" t="str">
            <v>RES,S/M,17.8K OHM,1%,1/16W,0603</v>
          </cell>
        </row>
        <row r="585">
          <cell r="D585" t="str">
            <v>RES,S/M,17.8K OHM,1%,1/16W,0603</v>
          </cell>
        </row>
        <row r="586">
          <cell r="D586" t="str">
            <v>RES,S/M,17.8K OHM,1%,1/16W,0603</v>
          </cell>
        </row>
        <row r="587">
          <cell r="D587" t="str">
            <v>RES,S/M,17.8K OHM,1%,1/16W,0603</v>
          </cell>
        </row>
        <row r="588">
          <cell r="D588" t="str">
            <v>RES,S/M,2.7 OHM,5%,1206</v>
          </cell>
        </row>
        <row r="589">
          <cell r="D589" t="str">
            <v>IND,3.3 UH,10%,1008</v>
          </cell>
        </row>
        <row r="590">
          <cell r="D590" t="str">
            <v>RES,S/M,127 OHM,1%,1/16W,0603</v>
          </cell>
        </row>
        <row r="591">
          <cell r="D591" t="str">
            <v xml:space="preserve">CAP,S/M,470 UF,16V,20%,RADIAL    </v>
          </cell>
        </row>
        <row r="592">
          <cell r="D592" t="str">
            <v>RES,S/M,787 OHM,1%,1/16W,0603</v>
          </cell>
        </row>
        <row r="593">
          <cell r="D593" t="str">
            <v xml:space="preserve">ESD PROTECTION,S/M, 0603ESDA,COOPER  </v>
          </cell>
        </row>
        <row r="594">
          <cell r="D594" t="str">
            <v>XSTR,S/M,NPN,DARLINGTON,MMBTA13L</v>
          </cell>
        </row>
        <row r="595">
          <cell r="D595" t="str">
            <v>XSTR,S/M,NPN,DARLINGTON,MMBTA13L</v>
          </cell>
        </row>
        <row r="596">
          <cell r="D596" t="str">
            <v>XSTR,S/M,NPN,DARLINGTON,MMBTA13L</v>
          </cell>
        </row>
        <row r="597">
          <cell r="D597" t="str">
            <v>RES,S/M,3.65 OHM,1%,1/4W,TK</v>
          </cell>
        </row>
        <row r="598">
          <cell r="D598" t="str">
            <v>RES,S/M,3.65 OHM,1%,1/4W,TK</v>
          </cell>
        </row>
        <row r="599">
          <cell r="D599" t="str">
            <v>RES,S/M,3.65 OHM,1%,1/4W,TK</v>
          </cell>
        </row>
        <row r="600">
          <cell r="D600" t="str">
            <v>IC,CONV,THS8133,3.3/5V,142MA,TQFP-48</v>
          </cell>
        </row>
        <row r="601">
          <cell r="D601" t="str">
            <v>IC,CLKGEN,FS6219,300PPM,3.3V,50MA,SOIC-16</v>
          </cell>
        </row>
        <row r="602">
          <cell r="D602" t="str">
            <v>CONN,HDR,200P,BERG</v>
          </cell>
        </row>
        <row r="603">
          <cell r="D603" t="str">
            <v>CONN,HDR,2X5,DUAL-ROW,VERT,TH</v>
          </cell>
        </row>
        <row r="604">
          <cell r="D604" t="str">
            <v>RES,S/M,64.9 OHM,1%,1/16W,0603</v>
          </cell>
        </row>
        <row r="605">
          <cell r="D605" t="str">
            <v>RES,S/M,64.9 OHM,1%,1/16W,0603</v>
          </cell>
        </row>
        <row r="606">
          <cell r="D606" t="str">
            <v>RES,S/M,64.9 OHM,1%,1/16W,0603</v>
          </cell>
        </row>
        <row r="607">
          <cell r="D607" t="str">
            <v>IC,DUAL FEEDBACK AMPLIFIER,AD8058,SOIC-8</v>
          </cell>
        </row>
        <row r="608">
          <cell r="D608" t="str">
            <v>IC,S/M,LIN REG,79M05,TO-220</v>
          </cell>
        </row>
        <row r="609">
          <cell r="D609" t="str">
            <v>CAPC,Y5V,1.0 UF,25V,+80/-20%,1210</v>
          </cell>
        </row>
        <row r="610">
          <cell r="D610" t="str">
            <v>CAP,TANT,1.0 UF,10%,35V,3528</v>
          </cell>
        </row>
        <row r="611">
          <cell r="D611" t="str">
            <v>HARD DISK DRIVE,SEAGATE U5</v>
          </cell>
        </row>
        <row r="612">
          <cell r="D612" t="str">
            <v>HARD DISK DRIVE, SEAGATE C1</v>
          </cell>
        </row>
        <row r="613">
          <cell r="D613" t="str">
            <v>HARD DISK DRIVE, SEAGATE C1R4</v>
          </cell>
        </row>
        <row r="614">
          <cell r="D614" t="str">
            <v>CAP,S/M,NPO,12 PF,50V,5%,0603</v>
          </cell>
        </row>
        <row r="615">
          <cell r="D615" t="str">
            <v>CAP,S/M,NPO,12 PF,50V,5%,0603</v>
          </cell>
        </row>
        <row r="616">
          <cell r="D616" t="str">
            <v>CAP,S/M,NPO,12 PF,50V,5%,0603</v>
          </cell>
        </row>
        <row r="617">
          <cell r="D617" t="str">
            <v>CAP,S/M,NPO,12 PF,50V,5%,0603</v>
          </cell>
        </row>
        <row r="618">
          <cell r="D618" t="str">
            <v>XTAL,S/M,13.500MHZ,24 PF,30PPM,HC49U STD</v>
          </cell>
        </row>
        <row r="619">
          <cell r="D619" t="str">
            <v>XTAL,S/M,13.500MHZ,24 PF,30PPM,HC49U STD</v>
          </cell>
        </row>
        <row r="620">
          <cell r="D620" t="str">
            <v>IC,S/M,MP,733MHZ,128K, FAST</v>
          </cell>
        </row>
        <row r="621">
          <cell r="D621" t="str">
            <v>IC,S/M,MP,733MHZ,128K, FAST</v>
          </cell>
        </row>
        <row r="622">
          <cell r="D622" t="str">
            <v>IC,S/M,MP,733MHZ,128K, SLOW</v>
          </cell>
        </row>
        <row r="623">
          <cell r="D623" t="str">
            <v>IC,S/M,MP,733MHZ,128K, SLOW</v>
          </cell>
        </row>
        <row r="624">
          <cell r="D624" t="str">
            <v>RES,S/M,80.6 OHM,1%,1/16W,0603</v>
          </cell>
        </row>
        <row r="625">
          <cell r="D625" t="str">
            <v>CONN,PLUG,2X70,.AMP,8MM PITCH</v>
          </cell>
        </row>
        <row r="626">
          <cell r="D626" t="str">
            <v>RES,S/M,3.32 OHM,1%,1/16W,0603</v>
          </cell>
        </row>
        <row r="627">
          <cell r="D627" t="str">
            <v>RES,S/M,3.32 OHM,1%,1/16W,0603</v>
          </cell>
        </row>
        <row r="628">
          <cell r="D628" t="str">
            <v>RES,S/M,3.32 OHM,1%,1/16W,0603</v>
          </cell>
        </row>
        <row r="629">
          <cell r="D629" t="str">
            <v>RES,S/M,8.87 OHM,1%,1/16W,0603</v>
          </cell>
        </row>
        <row r="630">
          <cell r="D630" t="str">
            <v>RES,S/M,8.87 OHM,1%,1/16W,0603</v>
          </cell>
        </row>
        <row r="631">
          <cell r="D631" t="str">
            <v>RES,S/M,8.87 OHM,1%,1/16W,0603</v>
          </cell>
        </row>
        <row r="632">
          <cell r="D632" t="str">
            <v>RES,S/M,6.19K OHM,1%,1/16W,0603</v>
          </cell>
        </row>
        <row r="633">
          <cell r="D633" t="str">
            <v>RES,S/M,6.19K OHM,1%,1/16W,0603</v>
          </cell>
        </row>
        <row r="634">
          <cell r="D634" t="str">
            <v>RES,S/M,6.19K OHM,1%,1/16W,0603</v>
          </cell>
        </row>
        <row r="635">
          <cell r="D635" t="str">
            <v>RES,S/M,6.19K OHM,1%,1/16W,0603</v>
          </cell>
        </row>
        <row r="636">
          <cell r="D636" t="str">
            <v>RES,S/M,6.19K OHM,1%,1/16W,0603</v>
          </cell>
        </row>
        <row r="637">
          <cell r="D637" t="str">
            <v xml:space="preserve">XSTR,S/M,FET N,RFP3055,12A,60V,0.150 OHM,TO-220AB  </v>
          </cell>
        </row>
        <row r="638">
          <cell r="D638" t="str">
            <v xml:space="preserve">XSTR,S/M,FET N,FDD7030BL,56A,30V,T0-252 (DPAK)  </v>
          </cell>
        </row>
        <row r="639">
          <cell r="D639" t="str">
            <v xml:space="preserve">XSTR,S/M,FET N,FDD6035,46A,30V,TO-252(DPAK)  </v>
          </cell>
        </row>
        <row r="640">
          <cell r="D640" t="str">
            <v>IND,0.6UH,33.0A,20%,0.5MOHM</v>
          </cell>
        </row>
        <row r="641">
          <cell r="D641" t="str">
            <v xml:space="preserve">IC,S/M,LIN, DC-DC CONT,FAN5059,SO-24  </v>
          </cell>
        </row>
        <row r="642">
          <cell r="D642" t="str">
            <v>XTAL,14.31818MHZ,30/50PPM,22PF,HC49S</v>
          </cell>
        </row>
        <row r="643">
          <cell r="D643" t="str">
            <v>IC,VIDEO DIGITIZER,THS8083A93,3.3V,8BIT,95MSPS,TQFP-100</v>
          </cell>
        </row>
        <row r="644">
          <cell r="D644" t="str">
            <v>MEM,S/M,DDR,4MX32,2.5V/2.5V,200 MHZ,TQFP100, M DIE, SAMSUNG FAST</v>
          </cell>
        </row>
        <row r="645">
          <cell r="D645" t="str">
            <v>MEM,S/M,DDR,4MX32,2.5V/2.5V,200 MHZ,TQFP100, M DIE, SAMSUNG SLOW</v>
          </cell>
        </row>
        <row r="646">
          <cell r="D646" t="str">
            <v>MEM,S/M,DDR,2MX32,2.5V/2.5V,200 MHZ,TQFP100, NEW, MICRON FAST</v>
          </cell>
        </row>
        <row r="647">
          <cell r="D647" t="str">
            <v>MEM,S/M,DDR,2MX32,2.5V/2.5V,200 MHZ,TQFP100, NEW, MICRON SLOW</v>
          </cell>
        </row>
        <row r="648">
          <cell r="D648" t="str">
            <v>MEM,S/M,DDR,2MX32,2.5V/2.5V,200 MHZ,TQFP100, NEW, MICRON</v>
          </cell>
        </row>
        <row r="649">
          <cell r="D649" t="str">
            <v>MEM,S/M,DDR,4MX32,2.5V/2.5V,200 MHZ,TQFP100, S-PRIME, HYNIX FAST</v>
          </cell>
        </row>
        <row r="650">
          <cell r="D650" t="str">
            <v>IC,S/M,MEM,DDR,4MX32,2.5V,200MHZ,TQFP100,FAST,HYNIX,DIE-SHRINK</v>
          </cell>
        </row>
        <row r="651">
          <cell r="D651" t="str">
            <v>MEM,S/M,DDR,4MX32,2.5V/2.5V,200 MHZ,TQFP100, S-PRIME, HYNIX SLOW</v>
          </cell>
        </row>
        <row r="652">
          <cell r="D652" t="str">
            <v>IC,S/M,MEM,DDR,4MX32,2.5V,200MHZ,TQFP100,SLOW,HYNIX,DIE-SHRINK</v>
          </cell>
        </row>
        <row r="653">
          <cell r="D653" t="str">
            <v>MEM,S/M,DDR,4MX32,2.5V/2.5V,200 MHZ,TQFP100, S-PRIME, HYNIX</v>
          </cell>
        </row>
        <row r="654">
          <cell r="D654" t="str">
            <v>IC,S/M,MEM,DDR,4MX32,2.5V,200MHZ,TQFP100, NOMINAL ,HYNIX,DIE-SHRINK</v>
          </cell>
        </row>
        <row r="655">
          <cell r="D655" t="str">
            <v xml:space="preserve">CONN,HDR,2X13,STR,VT,ITP PORT,PIN 26 KEYED  </v>
          </cell>
        </row>
        <row r="656">
          <cell r="D656" t="str">
            <v xml:space="preserve">CAP,ELEC,VL-ESR,100UF,10V,+/-20%,6.3X7  </v>
          </cell>
        </row>
        <row r="657">
          <cell r="D657" t="str">
            <v xml:space="preserve">CAP,ELEC,VL-ESR,100UF,10V,+/-20%,6.3X7  </v>
          </cell>
        </row>
        <row r="658">
          <cell r="D658" t="str">
            <v>IC,+5V LDO VOLTAGE REG,TO-92</v>
          </cell>
        </row>
        <row r="659">
          <cell r="D659" t="str">
            <v>SPRING,DETENT</v>
          </cell>
        </row>
        <row r="660">
          <cell r="D660" t="str">
            <v xml:space="preserve">CABLE ASSY,USB,SHIELDED  </v>
          </cell>
        </row>
        <row r="661">
          <cell r="D661" t="str">
            <v>CABLE ASSY,USB,SHIELDED</v>
          </cell>
        </row>
        <row r="662">
          <cell r="D662" t="str">
            <v>FINAL ASSY,WHEEL MOUSE,PS/2</v>
          </cell>
        </row>
        <row r="663">
          <cell r="D663" t="str">
            <v>FINAL ASSY,BASIC MOUSE,PS/2</v>
          </cell>
        </row>
        <row r="664">
          <cell r="D664" t="str">
            <v>CONN,MINI-DIN,6 PIN</v>
          </cell>
        </row>
        <row r="665">
          <cell r="D665" t="str">
            <v>FINAL ASSY,MOUSE PRODUCTS</v>
          </cell>
        </row>
        <row r="666">
          <cell r="D666" t="str">
            <v>FINAL ASSY,MOUSE PRODUCTS</v>
          </cell>
        </row>
        <row r="667">
          <cell r="D667" t="str">
            <v>ADAPTER,USB TO PS/2, MOUSE</v>
          </cell>
        </row>
        <row r="668">
          <cell r="D668" t="str">
            <v>FINAL ASSY,INTELLIMOUSE PRODUCTS</v>
          </cell>
        </row>
        <row r="669">
          <cell r="D669" t="str">
            <v>FINAL ASSY,INTELLIMOUSE WEB,PS/2</v>
          </cell>
        </row>
        <row r="670">
          <cell r="D670" t="str">
            <v>OVERMOLD,USB PLUG</v>
          </cell>
        </row>
        <row r="671">
          <cell r="D671" t="str">
            <v xml:space="preserve">CABLE ASSY,PS/2,SHIELD AND BEAD  </v>
          </cell>
        </row>
        <row r="672">
          <cell r="D672" t="str">
            <v xml:space="preserve">CABLE ASSY,PS/2,SHIELD AND BEAD  </v>
          </cell>
        </row>
        <row r="673">
          <cell r="D673" t="str">
            <v xml:space="preserve">CABLE ASSY,PS/2,SHIELD AND BEAD  </v>
          </cell>
        </row>
        <row r="674">
          <cell r="D674" t="str">
            <v>CABLE ASSY,PS/2,SHIELD AND BEAD</v>
          </cell>
        </row>
        <row r="675">
          <cell r="D675" t="str">
            <v>CABLE ASSY,PS/2,SHIELD AND BEAD</v>
          </cell>
        </row>
        <row r="676">
          <cell r="D676" t="str">
            <v>CABLE ASSY,PS/2,SHIELD AND BEAD</v>
          </cell>
        </row>
        <row r="677">
          <cell r="D677" t="str">
            <v>CABLE ASSY,PS/2,SHIELD AND BEAD</v>
          </cell>
        </row>
        <row r="678">
          <cell r="D678" t="str">
            <v>FINAL ASSY,INTELLIMOUSE OPTICAL,USB,PS/2</v>
          </cell>
        </row>
        <row r="679">
          <cell r="D679" t="str">
            <v>FINAL ASSY,INTELLIMOUSE OPTICAL,USB,PS/2</v>
          </cell>
        </row>
        <row r="680">
          <cell r="D680" t="str">
            <v>ESD STICKER</v>
          </cell>
        </row>
        <row r="681">
          <cell r="D681" t="str">
            <v>PCB ASSY,USB &amp; PS/2, TRACKBALL OPTICAL</v>
          </cell>
        </row>
        <row r="682">
          <cell r="D682" t="str">
            <v>PCB ASSY,USB AND PS/2,TACKBALL EXPLORER</v>
          </cell>
        </row>
        <row r="683">
          <cell r="D683" t="str">
            <v xml:space="preserve">CABLE ASSY,PS/2,FOIL SHIELD AND BEAD  </v>
          </cell>
        </row>
        <row r="684">
          <cell r="D684" t="str">
            <v>CABLE ASSY,PS/2,FOIL SHIELD AND BEAD</v>
          </cell>
        </row>
        <row r="685">
          <cell r="D685" t="str">
            <v>CABLE ASSY,PS/2,FOIL SHIELD AND BEAD</v>
          </cell>
        </row>
        <row r="686">
          <cell r="D686" t="str">
            <v>CABLE ASSY,PS/2,FOIL SHIELD AND BEAD</v>
          </cell>
        </row>
        <row r="687">
          <cell r="D687" t="str">
            <v>CABLE ASSY,PS/2,FOIL SHIELD AND BEAD</v>
          </cell>
        </row>
        <row r="688">
          <cell r="D688" t="str">
            <v>CABLE ASSY,PS/2,FOIL SHIELD AND BEAD</v>
          </cell>
        </row>
        <row r="689">
          <cell r="D689" t="str">
            <v>CABLE ASSY,PS/2,FOIL SHIELD AND BEAD</v>
          </cell>
        </row>
        <row r="690">
          <cell r="D690" t="str">
            <v>PCB LAYOUT,DETAIL</v>
          </cell>
        </row>
        <row r="691">
          <cell r="D691" t="str">
            <v>PCB ASSY,PS/2 INTELLIMOUSE WEB</v>
          </cell>
        </row>
        <row r="692">
          <cell r="D692" t="str">
            <v>PCB ASSY,INTELLIMOUSE WEB,1.0A,USB</v>
          </cell>
        </row>
        <row r="693">
          <cell r="D693" t="str">
            <v xml:space="preserve">PCB ASSY,USB &amp; PS/2,INTELLIMOUSE OPTICAL  </v>
          </cell>
        </row>
        <row r="694">
          <cell r="D694" t="str">
            <v>FLEX CABLE,INTERBOARD,TRACKBALL OPTICAL/EXPLORER</v>
          </cell>
        </row>
        <row r="695">
          <cell r="D695" t="str">
            <v>CABLE,PCB INTERCONNECT</v>
          </cell>
        </row>
        <row r="696">
          <cell r="D696" t="str">
            <v>FLEX CABLE,INTERBOARD,TRACKBALL OPTICAL/EXPLORER</v>
          </cell>
        </row>
        <row r="697">
          <cell r="D697" t="str">
            <v>CABLE,PCB INTERCONNECT</v>
          </cell>
        </row>
        <row r="698">
          <cell r="D698" t="str">
            <v>CABLE,PCB INTERCONNECT</v>
          </cell>
        </row>
        <row r="699">
          <cell r="D699" t="str">
            <v>CABLE,PCB INTERCONNECT</v>
          </cell>
        </row>
        <row r="700">
          <cell r="D700" t="str">
            <v>FLEX CABLE,INTERBOARD,TRACKBALL OPTICAL/EXPLORER</v>
          </cell>
        </row>
        <row r="701">
          <cell r="D701" t="str">
            <v>FLEX CABLE,INTERBOARD,TRACKBALL OPTICAL/EXPLORER</v>
          </cell>
        </row>
        <row r="702">
          <cell r="D702" t="str">
            <v>FLEX CABLE,INTERBOARD,TRACKBALL OPTICAL/EXPLORER</v>
          </cell>
        </row>
        <row r="703">
          <cell r="D703" t="str">
            <v>FLEX CABLE,INTERBOARD,TRACKBALL OPTICAL/EXPLORER</v>
          </cell>
        </row>
        <row r="704">
          <cell r="D704" t="str">
            <v>PCB ASSY,USB</v>
          </cell>
        </row>
        <row r="705">
          <cell r="D705" t="str">
            <v>FINAL ASSEMBLY,INTELLIMOUSE,USB</v>
          </cell>
        </row>
        <row r="706">
          <cell r="D706" t="str">
            <v>FINAL ASSEMBLY,INTELLIMOUSE USB</v>
          </cell>
        </row>
        <row r="707">
          <cell r="D707" t="str">
            <v>FINAL ASSY,TREKKER WHEEL MOUSE</v>
          </cell>
        </row>
        <row r="708">
          <cell r="D708" t="str">
            <v>FINAL ASSY,TREKKER WHEEL MOUSE</v>
          </cell>
        </row>
        <row r="709">
          <cell r="D709" t="str">
            <v>FINAL ASSY,TREKKER WHEEL MOUSE 3.0A,PS/2</v>
          </cell>
        </row>
        <row r="710">
          <cell r="D710" t="str">
            <v>FINAL ASSY,WHEEL MOUSE 1.0 USB COMPATIBLE</v>
          </cell>
        </row>
        <row r="711">
          <cell r="D711" t="str">
            <v>FINAL ASSY,WHEEL MOUSE</v>
          </cell>
        </row>
        <row r="712">
          <cell r="D712" t="str">
            <v>FINAL ASSY,WHEEL MOUSE 1.0 USB COMPATIBLE</v>
          </cell>
        </row>
        <row r="713">
          <cell r="D713" t="str">
            <v>FINAL ASSY,WHEEL MOUSE 1.0 USB COMPATIBLE</v>
          </cell>
        </row>
        <row r="714">
          <cell r="D714" t="str">
            <v>FINAL ASSY,WHEEL MOUSE OPTICAL USB,PS/2</v>
          </cell>
        </row>
        <row r="715">
          <cell r="D715" t="str">
            <v>FINAL ASSY,TRACKBALL OPTICAL</v>
          </cell>
        </row>
        <row r="716">
          <cell r="D716" t="str">
            <v>PCB ASSY,USB,TREKKER WHEEL MOUSE,1.0A</v>
          </cell>
        </row>
        <row r="717">
          <cell r="D717" t="str">
            <v>LABEL,PRODUCT,TRACKBALL OPTICAL</v>
          </cell>
        </row>
        <row r="718">
          <cell r="D718" t="str">
            <v>LABEL,PRODUCT,TRACKBALL OPTICAL</v>
          </cell>
        </row>
        <row r="719">
          <cell r="D719" t="str">
            <v>LABEL,PRODUCT,TRACKBALL OPTICAL</v>
          </cell>
        </row>
        <row r="720">
          <cell r="D720" t="str">
            <v>LABEL,PRODUCT,TRACKBALL OPTICAL</v>
          </cell>
        </row>
        <row r="721">
          <cell r="D721" t="str">
            <v>LABEL,PRODUCT,TRACKBALL EXPLORER</v>
          </cell>
        </row>
        <row r="722">
          <cell r="D722" t="str">
            <v>LABEL,PRODUCT,TRACKBALL EXPLORER</v>
          </cell>
        </row>
        <row r="723">
          <cell r="D723" t="str">
            <v>LABEL,PRODUCT,TRACKBALL EXPLORER</v>
          </cell>
        </row>
        <row r="724">
          <cell r="D724" t="str">
            <v>LABEL,PRODUCT,TRACKBALL EXPLORER</v>
          </cell>
        </row>
        <row r="725">
          <cell r="D725" t="str">
            <v>LABEL,PRODUCT,TRACKBALL EXPLORER</v>
          </cell>
        </row>
        <row r="726">
          <cell r="D726" t="str">
            <v>PCB ASSY,PS/2</v>
          </cell>
        </row>
        <row r="727">
          <cell r="D727" t="str">
            <v>PCB ASSY,PS/2</v>
          </cell>
        </row>
        <row r="728">
          <cell r="D728" t="str">
            <v>PCB ASSY,PS/2</v>
          </cell>
        </row>
        <row r="729">
          <cell r="D729" t="str">
            <v>PCB ASSY,PS/2</v>
          </cell>
        </row>
        <row r="730">
          <cell r="D730" t="str">
            <v>CABLE ASSY,PS/2,SHIELDED,BEADED</v>
          </cell>
        </row>
        <row r="731">
          <cell r="D731" t="str">
            <v>PCB ASSEMBLY,PS/2,INTELLIMOUSE 1.3A</v>
          </cell>
        </row>
        <row r="732">
          <cell r="D732" t="str">
            <v>PCB ASSY,PS/2</v>
          </cell>
        </row>
        <row r="733">
          <cell r="D733" t="str">
            <v>TREKKER TWO BUTTON MOUSE 3.0A P/S2 COMPATIBLE (STD OEM)</v>
          </cell>
        </row>
        <row r="734">
          <cell r="D734" t="str">
            <v>FINAL ASSY,TREKKER TWO BUTTON MOUSE</v>
          </cell>
        </row>
        <row r="735">
          <cell r="D735" t="str">
            <v>FINAL ASSY,BASIC MOUSE</v>
          </cell>
        </row>
        <row r="736">
          <cell r="D736" t="str">
            <v xml:space="preserve">CABLE ASSY,USB,SHIELDED W/FERRITE, STANDARD LENGTH  </v>
          </cell>
        </row>
        <row r="737">
          <cell r="D737" t="str">
            <v>CABLE ASSY, USB,SHIELDED W/FERRITE, STANDARD LENGTH</v>
          </cell>
        </row>
        <row r="738">
          <cell r="D738" t="str">
            <v xml:space="preserve">CABLE ASSY,USB,SHIELDED W/FERRITE, STANDARD LENGTH  </v>
          </cell>
        </row>
        <row r="739">
          <cell r="D739" t="str">
            <v>CABLE ASSY,USB SHIELDED W/FERRITE, STANDARD LENGTH</v>
          </cell>
        </row>
        <row r="740">
          <cell r="D740" t="str">
            <v>CABLE ASSY,USB SHIELDED W/FERRITE, STANDARD LENGTH</v>
          </cell>
        </row>
        <row r="741">
          <cell r="D741" t="str">
            <v>CABLE ASSY,USB SHIELDED W/FERRITE, STANDARD LENGTH</v>
          </cell>
        </row>
        <row r="742">
          <cell r="D742" t="str">
            <v>CABLE ASSY,PS/2,SHIELDED W/FERRITE</v>
          </cell>
        </row>
        <row r="743">
          <cell r="D743" t="str">
            <v>CABLE ASSY,PS/2,SHIELDED W/FERRITE</v>
          </cell>
        </row>
        <row r="744">
          <cell r="D744" t="str">
            <v>CABLE ASSY,PS/2,SHIELDED W/FERRITE</v>
          </cell>
        </row>
        <row r="745">
          <cell r="D745" t="str">
            <v>CABLE ASSY,PS/2,SHIELDED W/FERRITE</v>
          </cell>
        </row>
        <row r="746">
          <cell r="D746" t="str">
            <v>CABLE ASSY,PS/2,SHIELDED W/FERRITE</v>
          </cell>
        </row>
        <row r="747">
          <cell r="D747" t="str">
            <v>PCB ASSY,USB &amp; PS/2,WHEEL MOUSE OPTICAL</v>
          </cell>
        </row>
        <row r="748">
          <cell r="D748" t="str">
            <v>CABLE ASSY,5-PIN HEADERTO 5-PIN HEADER</v>
          </cell>
        </row>
        <row r="749">
          <cell r="D749" t="str">
            <v>FINAL ASSY,INTELLIMOUSE,1.3A P/S2</v>
          </cell>
        </row>
        <row r="750">
          <cell r="D750" t="str">
            <v>FINAL ASSY,INTELLIMOUSE,1.3A P/S2</v>
          </cell>
        </row>
        <row r="751">
          <cell r="D751" t="str">
            <v>FINAL ASSY,INTELLIMOUSE,1.3A P/S2</v>
          </cell>
        </row>
        <row r="752">
          <cell r="D752" t="str">
            <v xml:space="preserve">FINAL ASSY,INTELLIMOUSE,1.3A P/S2  </v>
          </cell>
        </row>
        <row r="753">
          <cell r="D753" t="str">
            <v>FINAL ASSY,INTELLIMOUSE,1.3A P/S2</v>
          </cell>
        </row>
        <row r="754">
          <cell r="D754" t="str">
            <v>PCB ASSY,TREKKER TWO BUTTON MOUSE,1.0A, USB</v>
          </cell>
        </row>
        <row r="755">
          <cell r="D755" t="str">
            <v>CABLE ASSY,SHIELDED,USB W/O FERRITE</v>
          </cell>
        </row>
        <row r="756">
          <cell r="D756" t="str">
            <v>CABLE ASSY,USB TO 5 PIN HEADER</v>
          </cell>
        </row>
        <row r="757">
          <cell r="D757" t="str">
            <v>CABLE ASSY,USB TO 5 PIN HEADER</v>
          </cell>
        </row>
        <row r="758">
          <cell r="D758" t="str">
            <v>CABLE ASSY,USB TO 5 PIN HEADER</v>
          </cell>
        </row>
        <row r="759">
          <cell r="D759" t="str">
            <v>CABLE ASSY,USB TO 5 PIN HEADER</v>
          </cell>
        </row>
        <row r="760">
          <cell r="D760" t="str">
            <v>CABLE ASSY,USB TO 5 PIN HEADER</v>
          </cell>
        </row>
        <row r="761">
          <cell r="D761" t="str">
            <v>CABLE ASSY,USB TO 5 PIN HEADER</v>
          </cell>
        </row>
        <row r="762">
          <cell r="D762" t="str">
            <v>CABLE ASSY,USB TO 5 PIN HEADER</v>
          </cell>
        </row>
        <row r="763">
          <cell r="D763" t="str">
            <v>CABLE ASSY,USB TO 5 PIN HEADER</v>
          </cell>
        </row>
        <row r="764">
          <cell r="D764" t="str">
            <v>CABLE ASSY,USB TO 5 PIN HEADER</v>
          </cell>
        </row>
        <row r="765">
          <cell r="D765" t="str">
            <v>CABLE ASSY,USB TO 5 PIN HEADER</v>
          </cell>
        </row>
        <row r="766">
          <cell r="D766" t="str">
            <v>CABLE ASSY,USB TO 5 PIN HEADER</v>
          </cell>
        </row>
        <row r="767">
          <cell r="D767" t="str">
            <v>CABLE ASSY,USB TO 5 PIN HEADER</v>
          </cell>
        </row>
        <row r="768">
          <cell r="D768" t="str">
            <v>CABLE ASSY,USB TO 5 PIN HEADER</v>
          </cell>
        </row>
        <row r="769">
          <cell r="D769" t="str">
            <v>CABLE ASSY,USB TO 5 PIN HEADER</v>
          </cell>
        </row>
        <row r="770">
          <cell r="D770" t="str">
            <v>CABLE ASSY,USB TO 5 PIN HEADER</v>
          </cell>
        </row>
        <row r="771">
          <cell r="D771" t="str">
            <v>CABLE ASSY,USB TO 5 PIN HEADER</v>
          </cell>
        </row>
        <row r="772">
          <cell r="D772" t="str">
            <v>CABLE ASSY,USB TO 5 PIN HEADER</v>
          </cell>
        </row>
        <row r="773">
          <cell r="D773" t="str">
            <v>CABLE ASSY,USB TO 5 PIN HEADER</v>
          </cell>
        </row>
        <row r="774">
          <cell r="D774" t="str">
            <v>CABLE ASSY,USB TO 5 PIN HEADER</v>
          </cell>
        </row>
        <row r="775">
          <cell r="D775" t="str">
            <v>PCB ASSY,IM OPTICAL 1.1 &amp; 1.1A,USB &amp; PS/2</v>
          </cell>
        </row>
        <row r="776">
          <cell r="D776" t="str">
            <v>PCB ASSY,IM OPTICAL 1.1 &amp; 1.1A,USB &amp; PS/2</v>
          </cell>
        </row>
        <row r="777">
          <cell r="D777" t="str">
            <v>CABLE ASSY,USB SHIELDED W/FERRITE, SHORT LENGTH</v>
          </cell>
        </row>
        <row r="778">
          <cell r="D778" t="str">
            <v>CABLE ASSY,USB SHIELDED W/FERRITE, SHORT LENGTH</v>
          </cell>
        </row>
        <row r="779">
          <cell r="D779" t="str">
            <v>CABLE ASSY,USB SHIELDED W/FERRITE, SHORT LENGTH</v>
          </cell>
        </row>
        <row r="780">
          <cell r="D780" t="str">
            <v>CABLE ASSY,PS/2,FOIL SHIELD AND BEAD</v>
          </cell>
        </row>
        <row r="781">
          <cell r="D781" t="str">
            <v>CABLE ASSY,PS/2,FOIL SHIELD AND BEAD</v>
          </cell>
        </row>
        <row r="782">
          <cell r="D782" t="str">
            <v>CABLE ASSY,PS/2,FOIL SHIELD AND BEAD</v>
          </cell>
        </row>
        <row r="783">
          <cell r="D783" t="str">
            <v>CABLE ASSY,PS/2,FOIL SHIELD AND BEAD</v>
          </cell>
        </row>
        <row r="784">
          <cell r="D784" t="str">
            <v>CABLE ASSY,PS/2,FOIL SHIELD AND BEAD</v>
          </cell>
        </row>
        <row r="785">
          <cell r="D785" t="str">
            <v>PCB ASSY,IM EXPLORER,3.0 &amp; 3.0A,USB AND PS/2</v>
          </cell>
        </row>
        <row r="786">
          <cell r="D786" t="str">
            <v>PCB ASSY,IM EXPLORER,USB AND PS/2 COMPATIBLE</v>
          </cell>
        </row>
        <row r="787">
          <cell r="D787" t="str">
            <v>CASE,PANEL,WIRELESS IM EXPLORER</v>
          </cell>
        </row>
        <row r="788">
          <cell r="D788" t="str">
            <v>PCB ASSY,WIRELESS IM EXPLORER</v>
          </cell>
        </row>
        <row r="789">
          <cell r="D789" t="str">
            <v>PCB ASSY,WIRELESS IM EXPLORER</v>
          </cell>
        </row>
        <row r="790">
          <cell r="D790" t="str">
            <v>CABLE,FLEX,2 CONDUCTOR</v>
          </cell>
        </row>
        <row r="791">
          <cell r="D791" t="str">
            <v>CABLE,FLEX,4 CONDUCTOR</v>
          </cell>
        </row>
        <row r="792">
          <cell r="D792" t="str">
            <v>CABLE,FLEX,6 CONDUCTOR</v>
          </cell>
        </row>
        <row r="793">
          <cell r="D793" t="str">
            <v>CABLE ASSY,USB</v>
          </cell>
        </row>
        <row r="794">
          <cell r="D794" t="str">
            <v>CABLE ASSY,USB</v>
          </cell>
        </row>
        <row r="795">
          <cell r="D795" t="str">
            <v>PCB ASSY,WIRELESS IM EXPLORER,RCVR</v>
          </cell>
        </row>
        <row r="796">
          <cell r="D796" t="str">
            <v>PCB ASSY,WIRELESS IM EXPLORER,RCVR</v>
          </cell>
        </row>
        <row r="797">
          <cell r="D797" t="str">
            <v>PCB ASSY,WIRELESS IM EXPLORER,RCVR</v>
          </cell>
        </row>
        <row r="798">
          <cell r="D798" t="str">
            <v>CRYSTAL,26.59 MHZ,FUNDAMENTAL,HC49/U</v>
          </cell>
        </row>
        <row r="799">
          <cell r="D799" t="str">
            <v>CRYSTAL,26.69 MHZ,FUNDAMENTAL,HC49/U</v>
          </cell>
        </row>
        <row r="800">
          <cell r="D800" t="str">
            <v>FINAL ASSEMBLY, TRACKBALL EXPLORER</v>
          </cell>
        </row>
        <row r="801">
          <cell r="D801" t="str">
            <v>RESONATOR,CERAMIC,2 TERMINAL,SMT</v>
          </cell>
        </row>
        <row r="802">
          <cell r="D802" t="str">
            <v>RESONATOR,8 MHZ,± 0.5%,33PF,30OHM,SMT,CERAMIC</v>
          </cell>
        </row>
        <row r="803">
          <cell r="D803" t="str">
            <v xml:space="preserve">SKELETOR ASSEMBLY  </v>
          </cell>
        </row>
        <row r="804">
          <cell r="D804" t="str">
            <v>TOP CASE ASSEMBLY,OPTICAL MOUSE BLUE</v>
          </cell>
        </row>
        <row r="805">
          <cell r="D805" t="str">
            <v>TOP CASE ASSEMBLY,OPTICAL MOUSE</v>
          </cell>
        </row>
        <row r="806">
          <cell r="D806" t="str">
            <v>TOP CASE ASSEMBLY,OPTICAL MOUSE</v>
          </cell>
        </row>
        <row r="807">
          <cell r="D807" t="str">
            <v>PCB ASSY,IM EXPLORER,3.0 &amp; 3.0A,USB AND PS/2</v>
          </cell>
        </row>
        <row r="808">
          <cell r="D808" t="str">
            <v>PCB ASSY,WHEEL MOUSE OPTICAL 1.1 &amp; 1.1A,USB AND PS/2 COMPATIBLE</v>
          </cell>
        </row>
        <row r="809">
          <cell r="D809" t="str">
            <v>PCB ASSY,WHEEL MOUSE OPTICAL 1.1 &amp; 1.1A,USB AND PS/2 COMPATIBLE</v>
          </cell>
        </row>
        <row r="810">
          <cell r="D810" t="str">
            <v>PCB ASSY,WIRELESS IM EXPLORER,DEMO UNIT</v>
          </cell>
        </row>
        <row r="811">
          <cell r="D811" t="str">
            <v>PCB ASSY,WIRELESS IM EXPLORER,RCVR,DEMO UNIT</v>
          </cell>
        </row>
        <row r="812">
          <cell r="D812" t="str">
            <v>SWITCH, MECHANICAL KEYSWITCH, SMT</v>
          </cell>
        </row>
        <row r="813">
          <cell r="D813" t="str">
            <v>BEARING ASSY,BALL-CUP HOLDER</v>
          </cell>
        </row>
        <row r="814">
          <cell r="D814" t="str">
            <v>CABLE, RIBBON,3-PIN</v>
          </cell>
        </row>
        <row r="815">
          <cell r="D815" t="str">
            <v>SW-PB,NO/-MOM,30VDC/50MA,100M OHM,VERT, PCB,TH</v>
          </cell>
        </row>
        <row r="816">
          <cell r="D816" t="str">
            <v>CABLE ASSY,USB TO 5-PIN HEADER,W/FERRITE BEADS</v>
          </cell>
        </row>
        <row r="817">
          <cell r="D817" t="str">
            <v>CABLE ASSY,USB TO 5-PIN HEADER,W/FERRITE BEADS</v>
          </cell>
        </row>
        <row r="818">
          <cell r="D818" t="str">
            <v>CABLE ASSY,USB TO 5-PIN HEADER,W/FERRITE BEADS</v>
          </cell>
        </row>
        <row r="819">
          <cell r="D819" t="str">
            <v>CAP,10 UF,TANTALUM,20%,6.3V,SMT,CASE A OR B</v>
          </cell>
        </row>
        <row r="820">
          <cell r="D820" t="str">
            <v>CAP,33 UF,TANTALUM,20%,6.3V,SMT,CASE A OR B</v>
          </cell>
        </row>
        <row r="821">
          <cell r="D821" t="str">
            <v>PCB ASSEMBLY,OPTICAL MOUSE BLUE,USB &amp; PS/2 COMPATIBLE</v>
          </cell>
        </row>
        <row r="822">
          <cell r="D822" t="str">
            <v>CABLE ASSY,USB TO 5-PIN HEADER</v>
          </cell>
        </row>
        <row r="823">
          <cell r="D823" t="str">
            <v>CABLE ASSY,USB TO 5-PIN HEADER</v>
          </cell>
        </row>
        <row r="824">
          <cell r="D824" t="str">
            <v>PCB ASSY,IM OPTICAL 1.1 &amp; 1.1A,USB &amp; PS/2,DEMO UNIT</v>
          </cell>
        </row>
        <row r="825">
          <cell r="D825" t="str">
            <v>PCB ASSY,USB AND PS/2,TACKBALL EXPLORER</v>
          </cell>
        </row>
        <row r="826">
          <cell r="D826" t="str">
            <v>PCB ASSY,USB &amp; PS/2, TRACKBALL OPTICAL,DEMO UNIT</v>
          </cell>
        </row>
        <row r="827">
          <cell r="D827" t="str">
            <v xml:space="preserve">PCB ASSEMBLY,WIRELESS IM EXPLORER FOR BLUETOOTH  </v>
          </cell>
        </row>
        <row r="828">
          <cell r="D828" t="str">
            <v>PCB ASSEMBLY,WIRELESS TRANSCEIVER FOR BLUETOOTH</v>
          </cell>
        </row>
        <row r="829">
          <cell r="D829" t="str">
            <v>CABLE ASSEMBLY,USB A TO MINI B,FULL SPEED</v>
          </cell>
        </row>
        <row r="830">
          <cell r="D830" t="str">
            <v>TOP CASE ASSEMBLY,WIRELESS IM EXPLORER BT</v>
          </cell>
        </row>
        <row r="831">
          <cell r="D831" t="str">
            <v>CONN-HDR,4 PIN,DUAL BODY,DUAL ROW,VERTICAL</v>
          </cell>
        </row>
        <row r="832">
          <cell r="D832" t="str">
            <v>APERTURE,O-TQFP32</v>
          </cell>
        </row>
        <row r="833">
          <cell r="D833" t="str">
            <v>TAPE,FOAM,DOUBLE COATED,1.6 MM THK</v>
          </cell>
        </row>
        <row r="834">
          <cell r="D834" t="str">
            <v>TAPE,FOAM,DOUBLE COATED,0.8 MM THK</v>
          </cell>
        </row>
        <row r="835">
          <cell r="D835" t="str">
            <v>CONN-HDR,10 PIN,DUAL BODY,DUAL ROW,VERTICAL</v>
          </cell>
        </row>
        <row r="836">
          <cell r="D836" t="str">
            <v>CONN-RCPT,10 PIN,DUAL ROW,2MM PITCH,SMT,VERT</v>
          </cell>
        </row>
        <row r="837">
          <cell r="D837" t="str">
            <v>FW,BLUETOOTH RADIO MODULE,KEYBOARD,V.35</v>
          </cell>
        </row>
        <row r="838">
          <cell r="D838" t="str">
            <v>FW,BLUETOOTH RADIO MODULE,MOUSE,V. 33</v>
          </cell>
        </row>
        <row r="839">
          <cell r="D839" t="str">
            <v>FW,BLUETOOTH RADIO MODULE,TXCVR,V.16.1A04</v>
          </cell>
        </row>
        <row r="840">
          <cell r="D840" t="str">
            <v>FW,WIRELESS IM EXPLORER FOR BLUETOOTH,SUNPLUS,V11</v>
          </cell>
        </row>
        <row r="841">
          <cell r="D841" t="str">
            <v>CABLE ASSY PCB INTERCONNECT, 5-PIN</v>
          </cell>
        </row>
        <row r="842">
          <cell r="D842" t="str">
            <v>FW,BLUETOOTH RADIO MODULE,KEYBOARD,V39</v>
          </cell>
        </row>
        <row r="843">
          <cell r="D843" t="str">
            <v>FW,BLUETOOTH RADIO MODULE,KEYBOARD,V41</v>
          </cell>
        </row>
        <row r="844">
          <cell r="D844" t="str">
            <v>FW,BLUETOOTH RADIO MODULE,MOUSE,V33</v>
          </cell>
        </row>
        <row r="845">
          <cell r="D845" t="str">
            <v>FW,BLUETOOTH RADIO MODULE,MOUSE,V35</v>
          </cell>
        </row>
        <row r="846">
          <cell r="D846" t="str">
            <v>FW,BLUETOOTH RADIO MODULE,MOUSE,V36</v>
          </cell>
        </row>
        <row r="847">
          <cell r="D847" t="str">
            <v>FW,BLUETOOTH RADIO MODULE,TXCVR,V1611_A06</v>
          </cell>
        </row>
        <row r="848">
          <cell r="D848" t="str">
            <v>CABLE ASSEMBLY,USB TO 5 PIN SOCKET,W/FERRITE BEAD</v>
          </cell>
        </row>
        <row r="849">
          <cell r="D849" t="str">
            <v>CABLE,FLEX,8 CONDUCTOR</v>
          </cell>
        </row>
        <row r="850">
          <cell r="D850" t="str">
            <v>APERTURE,O-TQFP44</v>
          </cell>
        </row>
        <row r="851">
          <cell r="D851" t="str">
            <v>PCB ASSEMBLY, WIRELESS, INTELLIMOUSE EXPLORER BT, 2.0 USB</v>
          </cell>
        </row>
        <row r="852">
          <cell r="D852" t="str">
            <v>PCB ASSEMBLY, SENSOR, WIRELESS, INTELLIMOUSE EXPLORER BT, 2.0 USB</v>
          </cell>
        </row>
        <row r="853">
          <cell r="D853" t="str">
            <v>PCB ASSEMBLY, SENSOR, WIRELESS, INTELLIMOUSE EXPLORER BT, 2.0 USB</v>
          </cell>
        </row>
        <row r="854">
          <cell r="D854" t="str">
            <v>PCB ASSEMBLY, 64 PIN RF, WIRELESS, INTELLIMOUSE EXPLORER BT, 2.0 USB</v>
          </cell>
        </row>
        <row r="855">
          <cell r="D855" t="str">
            <v>LABEL,PRODUCT,TRANSCEIVER,AUSTRALIA,NEW ZEALAND,USA,CANADA</v>
          </cell>
        </row>
        <row r="856">
          <cell r="D856" t="str">
            <v>SOFTWARE PACKAGE, MFG TEST, WIRELESS IM EXPLORER BT 1.0</v>
          </cell>
        </row>
        <row r="857">
          <cell r="D857" t="str">
            <v>CABLE ASSY,USB TO 5 PIN HEADER</v>
          </cell>
        </row>
        <row r="858">
          <cell r="D858" t="str">
            <v>FW,BLUETOOTH RADIO MODULE,TXCVR,V105_54</v>
          </cell>
        </row>
        <row r="859">
          <cell r="D859" t="str">
            <v>FW,MICROSOFT IM EXPLORER FOR BLUETOOTH,V103_125</v>
          </cell>
        </row>
        <row r="860">
          <cell r="D860" t="str">
            <v>FW,MICROSOFT KEYBOARD ELITE FOR BLUETOOTH,V103_125</v>
          </cell>
        </row>
        <row r="861">
          <cell r="D861" t="str">
            <v>MEM,S/M,DDR,4MX32,2.5V,200 MHZ,TQFP100, NOM,SAMSUNG CS,(DIE SHRINK)</v>
          </cell>
        </row>
        <row r="862">
          <cell r="D862" t="str">
            <v xml:space="preserve">IC,S/M,MEM,DDR,4MX32,2.5V,200MHZ,TQFP100,NOMINAL,SAMSUNG CS,F DIE  </v>
          </cell>
        </row>
        <row r="863">
          <cell r="D863" t="str">
            <v xml:space="preserve">MEM,S/M,DDR,4MX32,2.5V,200 MHZ,TQFP100, SLOW,SAMSUNG CS,(DIE SHRINK)  </v>
          </cell>
        </row>
        <row r="864">
          <cell r="D864" t="str">
            <v xml:space="preserve">IC,S/M,MEM,DDR,4MX32,2.5V,200MHZ,TQFP100,SLOW,SAMSUNG CS,F DIE    </v>
          </cell>
        </row>
        <row r="865">
          <cell r="D865" t="str">
            <v>MEM,S/M,DDR,4MX32,2.5V,200 MHZ,TQFP100, FAST,SAMSUNG CS,(DIE SHRINK)</v>
          </cell>
        </row>
        <row r="866">
          <cell r="D866" t="str">
            <v xml:space="preserve">IC,S/M,MEM,DDR,4MX32,2.5V,200MHZ,TQFP100,FAST,SAMSUNG CS,F DIE  </v>
          </cell>
        </row>
        <row r="867">
          <cell r="D867" t="str">
            <v>RES,S/M,100K OHM,1%,1/10W,0805</v>
          </cell>
        </row>
        <row r="868">
          <cell r="D868" t="str">
            <v>RES,S/M,100K OHM,1%,1/10W,0805</v>
          </cell>
        </row>
        <row r="869">
          <cell r="D869" t="str">
            <v>RES,S/M,100K OHM,1%,1/10W,0805</v>
          </cell>
        </row>
        <row r="870">
          <cell r="D870" t="str">
            <v>RES,S/M,100K OHM,1%,1/10W,0805</v>
          </cell>
        </row>
        <row r="871">
          <cell r="D871" t="str">
            <v>RES,S/M,4.7 K OHM,5%,1/10W,0805</v>
          </cell>
        </row>
        <row r="872">
          <cell r="D872" t="str">
            <v>RES,S/M,4.7 K OHM,5%,1/10W,0805</v>
          </cell>
        </row>
        <row r="873">
          <cell r="D873" t="str">
            <v>RES,S/M,4.7 K OHM,5%,1/10W,0805</v>
          </cell>
        </row>
        <row r="874">
          <cell r="D874" t="str">
            <v>RES,S/M,4.7 K OHM,5%,1/10W,0805</v>
          </cell>
        </row>
        <row r="875">
          <cell r="D875" t="str">
            <v>CONN,HDR,2P,SNGL-ROW,VERT,TH</v>
          </cell>
        </row>
        <row r="876">
          <cell r="D876" t="str">
            <v>SWITCH,ROTARY..100SPACING,11POSITIONS,R-ANGLE</v>
          </cell>
        </row>
        <row r="877">
          <cell r="D877" t="str">
            <v>IC,OPTICAL,SHUTTER XMTR/RCVR,3PIN</v>
          </cell>
        </row>
        <row r="878">
          <cell r="D878" t="str">
            <v>RES,S/M,3.6K OHM,1%,1/10W,0805</v>
          </cell>
        </row>
        <row r="879">
          <cell r="D879" t="str">
            <v>RES,S/M,3.6K OHM,1%,1/10W,0805</v>
          </cell>
        </row>
        <row r="880">
          <cell r="D880" t="str">
            <v>RES,S/M,3.6K OHM,1%,1/10W,0805</v>
          </cell>
        </row>
        <row r="881">
          <cell r="D881" t="str">
            <v>RES,S/M,3.6K OHM,1%,1/10W,0805</v>
          </cell>
        </row>
        <row r="882">
          <cell r="D882" t="str">
            <v>IND,S/M,4.7UH,50MHZ,2.2A,20%</v>
          </cell>
        </row>
        <row r="883">
          <cell r="D883" t="str">
            <v xml:space="preserve">IND,BEAD,600 OHM,100MHZ,200MA,0805    </v>
          </cell>
        </row>
        <row r="884">
          <cell r="D884" t="str">
            <v xml:space="preserve">IND,BEAD,600 OHM,100MHZ,200MA,0805    </v>
          </cell>
        </row>
        <row r="885">
          <cell r="D885" t="str">
            <v xml:space="preserve">IND,BEAD,120 OHM,100MHZ,300MA,0805    </v>
          </cell>
        </row>
        <row r="886">
          <cell r="D886" t="str">
            <v>IC,VREG,LM1085,+5.0V,T0-220</v>
          </cell>
        </row>
        <row r="887">
          <cell r="D887" t="str">
            <v>XTAL,S/M,27.000MHZ,18 PF,0.001%,6X3</v>
          </cell>
        </row>
        <row r="888">
          <cell r="D888" t="str">
            <v>IC,VIDEO, FOCUS ENHANCEMENT, REV A02B, (SAN ANTONIO)</v>
          </cell>
        </row>
        <row r="889">
          <cell r="D889" t="str">
            <v>LABEL WARNING LABEL, ASIAN, CH/EN</v>
          </cell>
        </row>
        <row r="890">
          <cell r="D890" t="str">
            <v>LABEL WARNING LABEL, ASIAN, CH/EN</v>
          </cell>
        </row>
        <row r="891">
          <cell r="D891" t="str">
            <v>LABEL WARNING LABEL, KOREAN, KO/EN</v>
          </cell>
        </row>
        <row r="892">
          <cell r="D892" t="str">
            <v>LABEL WARNING LABEL, KOREAN, KO/EN</v>
          </cell>
        </row>
        <row r="893">
          <cell r="D893" t="str">
            <v xml:space="preserve">XSTR,S/M,FET N,RFD3055SM,12A,60V,150 OHM,TO-252AA (DPAK)  </v>
          </cell>
        </row>
        <row r="894">
          <cell r="D894" t="str">
            <v>RES,S/M,11.3K OHM,1%,1/16W,0603</v>
          </cell>
        </row>
        <row r="895">
          <cell r="D895" t="str">
            <v>RES,S/M,11.3K OHM,1%,1/16W,0603</v>
          </cell>
        </row>
        <row r="896">
          <cell r="D896" t="str">
            <v>CAP,S/M,X7R,560 PF,50V,10%,0603</v>
          </cell>
        </row>
        <row r="897">
          <cell r="D897" t="str">
            <v>CAP,S/M,X7R,560 PF,50V,10%,0603</v>
          </cell>
        </row>
        <row r="898">
          <cell r="D898" t="str">
            <v>CAP,S/M,X7R,560 PF,50V,10%,0603</v>
          </cell>
        </row>
        <row r="899">
          <cell r="D899" t="str">
            <v>IC,LIN,MIC281,TEMP SENSOR,SOT-23</v>
          </cell>
        </row>
        <row r="900">
          <cell r="D900" t="str">
            <v>IC,S/M,LIN,VREG,KA431SMF,SOT-23</v>
          </cell>
        </row>
        <row r="901">
          <cell r="D901" t="str">
            <v>IC,S/M,LIN,VREG,KA431SMF,SOT-23</v>
          </cell>
        </row>
        <row r="902">
          <cell r="D902" t="str">
            <v>CAP,ELEC,1000UF,6.3V,+/-20%,8X11.5</v>
          </cell>
        </row>
        <row r="903">
          <cell r="D903" t="str">
            <v>CAP,ELEC,1000UF,6.3V,+/-20%,8X11.5</v>
          </cell>
        </row>
        <row r="904">
          <cell r="D904" t="str">
            <v>CAP,ELEC,1000UF,6.3V,+/-20%,8X11.5</v>
          </cell>
        </row>
        <row r="905">
          <cell r="D905" t="str">
            <v>CAP,ELEC,1000UF,6.3V,+/-20%,8X11.5</v>
          </cell>
        </row>
        <row r="906">
          <cell r="D906" t="str">
            <v>CONN,HDR,2X8,DUAL-ROW,VERT,TH</v>
          </cell>
        </row>
        <row r="907">
          <cell r="D907" t="str">
            <v>RES,S/M,110 OHM,0.5%,1/16W,0603</v>
          </cell>
        </row>
        <row r="908">
          <cell r="D908" t="str">
            <v>IC,VREG,LDO,1117CM,+3.3V,800MA,DPAK</v>
          </cell>
        </row>
        <row r="909">
          <cell r="D909" t="str">
            <v>IC,VREG,LDO,1117CM-5,+5.0V,800MA,DDPAK</v>
          </cell>
        </row>
        <row r="910">
          <cell r="D910" t="str">
            <v>RES,S/M,8.87 OHM,0.5%,1/16W,0603</v>
          </cell>
        </row>
        <row r="911">
          <cell r="D911" t="str">
            <v>RES,S/M,NET,DIS,0 OHM,5%,1/16W,1206</v>
          </cell>
        </row>
        <row r="912">
          <cell r="D912" t="str">
            <v>RES,S/M,NET,DIS,0 OHM,5%,1/16W,1206</v>
          </cell>
        </row>
        <row r="913">
          <cell r="D913" t="str">
            <v>RES,S/M,NET,DIS,0 OHM,5%,1/16W,1206</v>
          </cell>
        </row>
        <row r="914">
          <cell r="D914" t="str">
            <v>RES,S/M,NET,DIS,0 OHM,5%,1/16W,1206</v>
          </cell>
        </row>
        <row r="915">
          <cell r="D915" t="str">
            <v>RES,S/M,NET,DIS,0 OHM,5%,1/16W,1206</v>
          </cell>
        </row>
        <row r="916">
          <cell r="D916" t="str">
            <v>RES,S/M,NET,DIS,0 OHM,5%,1/16W,1206</v>
          </cell>
        </row>
        <row r="917">
          <cell r="D917" t="str">
            <v>PCB, TUSCANY MOTHERBOARD,EVT7, (FAB H)</v>
          </cell>
        </row>
        <row r="918">
          <cell r="D918" t="str">
            <v>PCB, TUSCANY MOTHERBOARD,DVT1, XM2,(FAB J: X01063-120)</v>
          </cell>
        </row>
        <row r="919">
          <cell r="D919" t="str">
            <v>PCB, TUSCANY MOTHERBOARD,(FAB J: X01063-121)</v>
          </cell>
        </row>
        <row r="920">
          <cell r="D920" t="str">
            <v>PCB, TUSCANY MOTHERBOARD,(FAB J: X01063-121)</v>
          </cell>
        </row>
        <row r="921">
          <cell r="D921" t="str">
            <v>PCB, TUSCANY MOTHERBOARD,(FAB J: X01063-121)</v>
          </cell>
        </row>
        <row r="922">
          <cell r="D922" t="str">
            <v>PCB, TUSCANY MOTHERBOARD,(FAB J: X01063-121)</v>
          </cell>
        </row>
        <row r="923">
          <cell r="D923" t="str">
            <v>PCB, TUSCANY MOTHERBOARD,(FAB J: X01063-121)</v>
          </cell>
        </row>
        <row r="924">
          <cell r="D924" t="str">
            <v>PCB, TUSCANY MOTHERBOARD,DVT3, XM2,(FAB K: X01063-130)</v>
          </cell>
        </row>
        <row r="925">
          <cell r="D925" t="str">
            <v>PCB, TUSCANY MOTHERBOARD,DVT3, XM3,(FAB K: X01063-131)</v>
          </cell>
        </row>
        <row r="926">
          <cell r="D926" t="str">
            <v>PCB, TUSCANY,EVT2, (FAB B)</v>
          </cell>
        </row>
        <row r="927">
          <cell r="D927" t="str">
            <v>PCB, TUSCANY,EVT4, (FAB C)</v>
          </cell>
        </row>
        <row r="928">
          <cell r="D928" t="str">
            <v>PCB, TUSCANY,EVT4, (FAB C)</v>
          </cell>
        </row>
        <row r="929">
          <cell r="D929" t="str">
            <v>PCB, TUSCANY,EVT4, (FAB D)</v>
          </cell>
        </row>
        <row r="930">
          <cell r="D930" t="str">
            <v>PCB, TUSCANY,DVT1, (FAB E)</v>
          </cell>
        </row>
        <row r="931">
          <cell r="D931" t="str">
            <v>PCB, TUSCANY,DVT1, (FAB E)</v>
          </cell>
        </row>
        <row r="932">
          <cell r="D932" t="str">
            <v>PCB, TUSCANY,DVT1, (FAB F)</v>
          </cell>
        </row>
        <row r="933">
          <cell r="D933" t="str">
            <v>PCB, TUSCANY MOTHERBOARD,EVT6, (FAB G)</v>
          </cell>
        </row>
        <row r="934">
          <cell r="D934" t="str">
            <v xml:space="preserve">RES,S/M,93.1K OHM,1%,1/16W,0603  </v>
          </cell>
        </row>
        <row r="935">
          <cell r="D935" t="str">
            <v xml:space="preserve">RES,S/M,93.1K OHM,1%,1/16W,0603  </v>
          </cell>
        </row>
        <row r="936">
          <cell r="D936" t="str">
            <v xml:space="preserve">RES,S/M,93.1K OHM,1%,1/16W,0603  </v>
          </cell>
        </row>
        <row r="937">
          <cell r="D937" t="str">
            <v xml:space="preserve">IC,S/M,LIN,OP AMP,TLC2272,SO-8  </v>
          </cell>
        </row>
        <row r="938">
          <cell r="D938" t="str">
            <v xml:space="preserve">IC,S/M,LIN,OP AMP,TLC2272,SO-8  </v>
          </cell>
        </row>
        <row r="939">
          <cell r="D939" t="str">
            <v xml:space="preserve">IC,S/M,LIN,OP AMP,TLC2272,SO-8  </v>
          </cell>
        </row>
        <row r="940">
          <cell r="D940" t="str">
            <v>XSTR,S/M,FET N,FDD6680A,55A,30V,TO-252(D-PAK)</v>
          </cell>
        </row>
        <row r="941">
          <cell r="D941" t="str">
            <v>RES,S/M,NET,DIS,10 OHM,5%,1/16W,1206</v>
          </cell>
        </row>
        <row r="942">
          <cell r="D942" t="str">
            <v>RES,S/M,NET,DIS,18 OHM,5%,1/16W,1206</v>
          </cell>
        </row>
        <row r="943">
          <cell r="D943" t="str">
            <v>RES,S/M,NET,DIS,15 OHM,5%,1/16W,1206</v>
          </cell>
        </row>
        <row r="944">
          <cell r="D944" t="str">
            <v>RES,S/M,NET,DIS,15 OHM,5%,1/16W,1206</v>
          </cell>
        </row>
        <row r="945">
          <cell r="D945" t="str">
            <v>RES,S/M,NET,DIS,22 OHM,5%,1/16W,1206</v>
          </cell>
        </row>
        <row r="946">
          <cell r="D946" t="str">
            <v>MEM,S/M,DDR,4MX32,2.5V/2.5V,200MHZ,TQFP100,REV X,HYNIX FAST</v>
          </cell>
        </row>
        <row r="947">
          <cell r="D947" t="str">
            <v>MEM,S/M,DDR,4MX32,2.5V/2.5V,200MHZ,TQFP100,REV X,HYNIX SLOW</v>
          </cell>
        </row>
        <row r="948">
          <cell r="D948" t="str">
            <v>MEM,S/M,DDR,4MX32,2.5V/2.5V,200MHZ,TQFP100,REV X,HYNIX NOM</v>
          </cell>
        </row>
        <row r="949">
          <cell r="D949" t="str">
            <v>7 LANGUAGE R&amp;R CONSOLE LABEL</v>
          </cell>
        </row>
        <row r="950">
          <cell r="D950" t="str">
            <v>7 LANGUAGE R&amp;R CONSOLE LABEL</v>
          </cell>
        </row>
        <row r="951">
          <cell r="D951" t="str">
            <v>IND,S/M,4.7UH,50MHZ,5%,220MA,1210</v>
          </cell>
        </row>
        <row r="952">
          <cell r="D952" t="str">
            <v>IND,S/M,4.7UH,50MHZ,5%,220MA,1210</v>
          </cell>
        </row>
        <row r="953">
          <cell r="D953" t="str">
            <v>CORD, AC POWER, KOREA</v>
          </cell>
        </row>
        <row r="954">
          <cell r="D954" t="str">
            <v>CORD, AC POWER, SINGAPORE/HONG KONG</v>
          </cell>
        </row>
        <row r="955">
          <cell r="D955" t="str">
            <v>CORD, AC POWER,TAIWAN</v>
          </cell>
        </row>
        <row r="956">
          <cell r="D956" t="str">
            <v>DIODE,S/M,LOW LEAK,CMPD3003,SOT-23</v>
          </cell>
        </row>
        <row r="957">
          <cell r="D957" t="str">
            <v>DIODE,S/M,LOW LEAK,CMPD3003,SOT-23</v>
          </cell>
        </row>
        <row r="958">
          <cell r="D958" t="str">
            <v>IC,S/M,VLSI,VIDEO,MCPX-D03,BGA376, X2, FAST</v>
          </cell>
        </row>
        <row r="959">
          <cell r="D959" t="str">
            <v>IC,S/M,VLSI,VIDEO,MCPX-D03,BGA376, X2, FAST</v>
          </cell>
        </row>
        <row r="960">
          <cell r="D960" t="str">
            <v>IC,S/M,VLSI,VIDEO,MCPX-D03,BGA376, X2, SLOW</v>
          </cell>
        </row>
        <row r="961">
          <cell r="D961" t="str">
            <v>IC,S/M,VLSI,VIDEO,MCPX-D03,BGA376, X2, SLOW</v>
          </cell>
        </row>
        <row r="962">
          <cell r="D962" t="str">
            <v>IC,S/M,VLSI,VIDEO,MCPX-D03,BGA376, X2</v>
          </cell>
        </row>
        <row r="963">
          <cell r="D963" t="str">
            <v>IC,S/M,VLSI,VIDEO,MCPX-D03,BGA376, X2</v>
          </cell>
        </row>
        <row r="964">
          <cell r="D964" t="str">
            <v>IC,S/M,VLSI,VIDEO,MCPX-D03,BGA376, X3</v>
          </cell>
        </row>
        <row r="965">
          <cell r="D965" t="str">
            <v>IC,S/M,VLSI,VIDEO,MCPX-D03,BGA376, X3</v>
          </cell>
        </row>
        <row r="966">
          <cell r="D966" t="str">
            <v>LABEL LOCALIZATION,  XBOX CONSOLE TAIWAN WITHOUT IMPORTER</v>
          </cell>
        </row>
        <row r="967">
          <cell r="D967" t="str">
            <v>LABEL LOCALIZATION,  XBOX CONSOLE TAIWAN WITHOUT IMPORTER</v>
          </cell>
        </row>
        <row r="968">
          <cell r="D968" t="str">
            <v>LABEL LOCALIZATION,  XBOX CONSOLE TAIWAN WITHOUT IMPORTER</v>
          </cell>
        </row>
        <row r="969">
          <cell r="D969" t="str">
            <v>LABEL LOCALIZATION,  XBOX CONSOLE TAIWAN WITHOUT IMPORTER</v>
          </cell>
        </row>
        <row r="970">
          <cell r="D970" t="str">
            <v>LABEL LOCALIZATION,  XBOX CONSOLE TAIWAN WITH IMPORTER</v>
          </cell>
        </row>
        <row r="971">
          <cell r="D971" t="str">
            <v>LABEL LOCALIZATION,  XBOX CONSOLE TAIWAN WITH IMPORTER</v>
          </cell>
        </row>
        <row r="972">
          <cell r="D972" t="str">
            <v xml:space="preserve">PACKAGING LABEL XBOX VIDEO GAME SYS EN/ZH TAIWAN -2 IMPORT INFO   </v>
          </cell>
        </row>
        <row r="973">
          <cell r="D973" t="str">
            <v xml:space="preserve">PACKAGING LABEL XBOX VIDEO GAME SYS EN/ZH TAIWAN -2 IMPORT INFO   </v>
          </cell>
        </row>
        <row r="974">
          <cell r="D974" t="str">
            <v xml:space="preserve">PACKAGING LABEL XBOX VIDEO GAME SYS EN/ZH TAIWAN -2 IMPORT INFO   </v>
          </cell>
        </row>
        <row r="975">
          <cell r="D975" t="str">
            <v xml:space="preserve">PACKAGING LABEL XBOX VIDEO GAME SYS EN/ZH TAIWAN -2 IMPORT INFO   </v>
          </cell>
        </row>
        <row r="976">
          <cell r="D976" t="str">
            <v xml:space="preserve">PACKAGING LABEL XBOX VIDEO GAME SYS EN/ZH TAIWAN -2 IMPORT INFO   </v>
          </cell>
        </row>
        <row r="977">
          <cell r="D977" t="str">
            <v xml:space="preserve">PACKAGING LABEL XBOX VIDEO GAME SYS EN/ZH TAIWAN -2 IMPORT INFO   </v>
          </cell>
        </row>
        <row r="978">
          <cell r="D978" t="str">
            <v xml:space="preserve">LABEL, XBOX DVD MOVIE PLAYBACK KIT, ROW  </v>
          </cell>
        </row>
        <row r="979">
          <cell r="D979" t="str">
            <v xml:space="preserve">IC,S/M,SYSTEM,ASIC,XYCLOPS,TQPF100  </v>
          </cell>
        </row>
        <row r="980">
          <cell r="D980" t="str">
            <v xml:space="preserve">IC,S/M,SYSTEM,ASIC,XYCLOPS,TQPF100 WITH DEBUG PIN BONDED  </v>
          </cell>
        </row>
        <row r="981">
          <cell r="D981" t="str">
            <v xml:space="preserve">IC,S/M,SYSTEM,ASIC,XYCLOPS,TQPF100, FLASH ROM-W/ PIN BONDED (P2L_5741 CODE)  </v>
          </cell>
        </row>
        <row r="982">
          <cell r="D982" t="str">
            <v xml:space="preserve">IC,S/M,SYSTEM,ASIC,XYCLOPS,TQPF100, 5838 &amp; P2L,FLASH ROM-W/ PIN BONDED  </v>
          </cell>
        </row>
        <row r="983">
          <cell r="D983" t="str">
            <v xml:space="preserve">IC,S/M,SYSTEM,ASIC,XYCLOPS,TQPF100,EMBEDDED FLASH W/O  PIN BONDED OUT  </v>
          </cell>
        </row>
        <row r="984">
          <cell r="D984" t="str">
            <v xml:space="preserve">IC,S/M,SYSTEM,ASIC,XYCLOPS,TQPF100,FLASH ROM W/O PIN BONDED OUT (P2L_5741 CODE)  </v>
          </cell>
        </row>
        <row r="985">
          <cell r="D985" t="str">
            <v xml:space="preserve">IC,S/M,SYSTEM,ASIC,XCALIBUR,PQFP100 (TSMC)  </v>
          </cell>
        </row>
        <row r="986">
          <cell r="D986" t="str">
            <v xml:space="preserve">IC,S/M,SYSTEM,ASIC,XCALIBUR,PQFP100 (UMC)  </v>
          </cell>
        </row>
        <row r="987">
          <cell r="D987" t="str">
            <v>OSC,SMD,24.576MHZ,90PPM,3.3V</v>
          </cell>
        </row>
        <row r="988">
          <cell r="D988" t="str">
            <v>OSC,SMD,24.576MHZ,90PPM,3.3V</v>
          </cell>
        </row>
        <row r="989">
          <cell r="D989" t="str">
            <v>CONN,HDR,2X14</v>
          </cell>
        </row>
        <row r="990">
          <cell r="D990" t="str">
            <v>CONN,DSUB,SNGL,9P,MALE,R/A,PCB</v>
          </cell>
        </row>
        <row r="991">
          <cell r="D991" t="str">
            <v>CONN,RCA JACK,R/A,PCB MOUNT,BLK</v>
          </cell>
        </row>
        <row r="992">
          <cell r="D992" t="str">
            <v>IC,S/M,XCVR,RS-232,MAX232,5V,SOIC-16</v>
          </cell>
        </row>
        <row r="993">
          <cell r="D993" t="str">
            <v>IC,VREG,LM317MDT,TO252</v>
          </cell>
        </row>
        <row r="994">
          <cell r="D994" t="str">
            <v>CONN,HDR,3P,SNGL-ROW,VERT,TH</v>
          </cell>
        </row>
        <row r="995">
          <cell r="D995" t="str">
            <v>LED,HYPERBRIGHT-BLUE,LBT676,TOP LED,3.5V,P-LCC-2</v>
          </cell>
        </row>
        <row r="996">
          <cell r="D996" t="str">
            <v>LED,SUPER RED,T670,TOP LED,2V,PLCC-2</v>
          </cell>
        </row>
        <row r="997">
          <cell r="D997" t="str">
            <v>LED,YELLOW,T670,TOP LED,2V,PLCC-2</v>
          </cell>
        </row>
        <row r="998">
          <cell r="D998" t="str">
            <v>LED,GREEN,T670,TOP LED,2V,PLCC-2</v>
          </cell>
        </row>
        <row r="999">
          <cell r="D999" t="str">
            <v>LABEL LOCALIZATION,  XBOX CONSOLE KOREA WITH IMPORTER</v>
          </cell>
        </row>
        <row r="1000">
          <cell r="D1000" t="str">
            <v>LABEL LOCALIZATION,  XBOX CONSOLE KOREA WITH IMPORTER</v>
          </cell>
        </row>
        <row r="1001">
          <cell r="D1001" t="str">
            <v>LABEL LOCALIZATION,  XBOX CONSOLE KOREA WITH IMPORTER</v>
          </cell>
        </row>
        <row r="1002">
          <cell r="D1002" t="str">
            <v>LABEL LOCALIZATION,  XBOX CONSOLE KOREA WITH IMPORTER</v>
          </cell>
        </row>
        <row r="1003">
          <cell r="D1003" t="str">
            <v>EMI SHIELD,EMULATOR CARDS,XDK</v>
          </cell>
        </row>
        <row r="1004">
          <cell r="D1004" t="str">
            <v>SCREW LOCK, 4-4C FEMALE, ZINC</v>
          </cell>
        </row>
        <row r="1005">
          <cell r="D1005" t="str">
            <v>CONN,RCPT,1X10,R/A,MOLEX,SMT</v>
          </cell>
        </row>
        <row r="1006">
          <cell r="D1006" t="str">
            <v>XTAL,S/M,24.576MHZ OSC,3.3V</v>
          </cell>
        </row>
        <row r="1007">
          <cell r="D1007" t="str">
            <v>XTAL,S/M,24.576MHZ OSC,3.3V</v>
          </cell>
        </row>
        <row r="1008">
          <cell r="D1008" t="str">
            <v>RES,POT,1K,3MM CARBON,30%,0.05W,SMD</v>
          </cell>
        </row>
        <row r="1009">
          <cell r="D1009" t="str">
            <v xml:space="preserve">IND,68NH,300MA,100MHZ,5%,0603   </v>
          </cell>
        </row>
        <row r="1010">
          <cell r="D1010" t="str">
            <v xml:space="preserve">IND,68NH,300MA,100MHZ,5%,0603   </v>
          </cell>
        </row>
        <row r="1011">
          <cell r="D1011" t="str">
            <v xml:space="preserve">IND,68NH,300MA,100MHZ,5%,0603   </v>
          </cell>
        </row>
        <row r="1012">
          <cell r="D1012" t="str">
            <v xml:space="preserve">RES,S/M,10M,5%,1/16W,0603   </v>
          </cell>
        </row>
        <row r="1013">
          <cell r="D1013" t="str">
            <v>IC,BUFFER/LINE DRIVER,74AC11240</v>
          </cell>
        </row>
        <row r="1014">
          <cell r="D1014" t="str">
            <v>RES,S/M,69.8 OHM,1%,1/16W,0603</v>
          </cell>
        </row>
        <row r="1015">
          <cell r="D1015" t="str">
            <v>RES,S/M,3.74K,1%,1/16W,0603</v>
          </cell>
        </row>
        <row r="1016">
          <cell r="D1016" t="str">
            <v>RES,S/M,1.3K,5%,1/16W,0603</v>
          </cell>
        </row>
        <row r="1017">
          <cell r="D1017" t="str">
            <v>RES,S/M,365 OHM,1%,1/16W,0603</v>
          </cell>
        </row>
        <row r="1018">
          <cell r="D1018" t="str">
            <v>RES,S/M,365 OHM,1%,1/16W,0603</v>
          </cell>
        </row>
        <row r="1019">
          <cell r="D1019" t="str">
            <v>XSTR,S/M,PNP,BT4403,40V,SOT-23</v>
          </cell>
        </row>
        <row r="1020">
          <cell r="D1020" t="str">
            <v>XSTR,S/M,PNP,BT4403,40V,SOT-23</v>
          </cell>
        </row>
        <row r="1021">
          <cell r="D1021" t="str">
            <v>XSTR,S/M,PNP,BT4403,40V,SOT-23</v>
          </cell>
        </row>
        <row r="1022">
          <cell r="D1022" t="str">
            <v>IC,S/M,VLSI,AUDIO,WM8726,SOIC-14</v>
          </cell>
        </row>
        <row r="1023">
          <cell r="D1023" t="str">
            <v>CAP,S/M X7R,75 PF,50V,5%,0603</v>
          </cell>
        </row>
        <row r="1024">
          <cell r="D1024" t="str">
            <v>LABEL, PRODUCT,XBOX XDK DEBUG,NA AND JAPAN</v>
          </cell>
        </row>
        <row r="1025">
          <cell r="D1025" t="str">
            <v>LABEL, PRODUCT,XBOX XDK DEBUG,NA AND JAPAN</v>
          </cell>
        </row>
        <row r="1026">
          <cell r="D1026" t="str">
            <v>LABEL, PRODUCT,XBOX XDK DEBUG,NA AND JAPAN</v>
          </cell>
        </row>
        <row r="1027">
          <cell r="D1027" t="str">
            <v>LABEL, PRODUCT,XBOX XDK DEBUG,NA AND JAPAN</v>
          </cell>
        </row>
        <row r="1028">
          <cell r="D1028" t="str">
            <v>LABEL, PRODUCT,XBOX XDK DEBUG,NA AND JAPAN</v>
          </cell>
        </row>
        <row r="1029">
          <cell r="D1029" t="str">
            <v>LABEL, PRODUCT,XBOX XDK DEBUG,NA AND JAPAN</v>
          </cell>
        </row>
        <row r="1030">
          <cell r="D1030" t="str">
            <v>LABEL, PRODUCT,XBOX XDK DEBUG,EU</v>
          </cell>
        </row>
        <row r="1031">
          <cell r="D1031" t="str">
            <v>LABEL, PRODUCT,XBOX XDK DEBUG,EU</v>
          </cell>
        </row>
        <row r="1032">
          <cell r="D1032" t="str">
            <v>LABEL, PRODUCT,XBOX XDK DEBUG,EU</v>
          </cell>
        </row>
        <row r="1033">
          <cell r="D1033" t="str">
            <v>LABEL, PRODUCT,XBOX XDK DEBUG,EU</v>
          </cell>
        </row>
        <row r="1034">
          <cell r="D1034" t="str">
            <v>LABEL, PRODUCT,XBOX XDK DEBUG,EU</v>
          </cell>
        </row>
        <row r="1035">
          <cell r="D1035" t="str">
            <v>LABEL, PRODUCT,XBOX XDK DEBUG,EU</v>
          </cell>
        </row>
        <row r="1036">
          <cell r="D1036" t="str">
            <v>LABEL, PRODUCT,XBOX,DEVELOPMENT KIT,NA AND JAPAN</v>
          </cell>
        </row>
        <row r="1037">
          <cell r="D1037" t="str">
            <v>LABEL, PRODUCT,XBOX,DEVELOPMENT KIT,NA AND JAPAN</v>
          </cell>
        </row>
        <row r="1038">
          <cell r="D1038" t="str">
            <v>LABEL, PRODUCT,XBOX,DEVELOPMENT KIT,NA AND JAPAN</v>
          </cell>
        </row>
        <row r="1039">
          <cell r="D1039" t="str">
            <v>LABEL, PRODUCT,XBOX,DEVELOPMENT KIT,NA AND JAPAN</v>
          </cell>
        </row>
        <row r="1040">
          <cell r="D1040" t="str">
            <v>LABEL, PRODUCT,XBOX,DEVELOPMENT KIT,EU</v>
          </cell>
        </row>
        <row r="1041">
          <cell r="D1041" t="str">
            <v>LABEL, PRODUCT,XBOX,DEVELOPMENT KIT,EU</v>
          </cell>
        </row>
        <row r="1042">
          <cell r="D1042" t="str">
            <v>LABEL, PRODUCT,XBOX,DEVELOPMENT KIT,EU</v>
          </cell>
        </row>
        <row r="1043">
          <cell r="D1043" t="str">
            <v>LABEL, PRODUCT,XBOX,DEVELOPMENT KIT,EU</v>
          </cell>
        </row>
        <row r="1044">
          <cell r="D1044" t="str">
            <v>SUPPORT BRACKET, HDD, PLASTIC [PROTO]</v>
          </cell>
        </row>
        <row r="1045">
          <cell r="D1045" t="str">
            <v>HDD FRAME, PLASTIC [PROTO W/POSTS]</v>
          </cell>
        </row>
        <row r="1046">
          <cell r="D1046" t="str">
            <v>HDD FRAME, PLASTIC</v>
          </cell>
        </row>
        <row r="1047">
          <cell r="D1047" t="str">
            <v>HDD FRAME, PLASTIC, WITH NOTCHED AIR BAFFLE</v>
          </cell>
        </row>
        <row r="1048">
          <cell r="D1048" t="str">
            <v>SUPPORT BRACKET, HDD</v>
          </cell>
        </row>
        <row r="1049">
          <cell r="D1049" t="str">
            <v>SUPPORT BRACKET, HDD</v>
          </cell>
        </row>
        <row r="1050">
          <cell r="D1050" t="str">
            <v>HDD FRAME, PLASTIC [PROTO W/POSTS]</v>
          </cell>
        </row>
        <row r="1051">
          <cell r="D1051" t="str">
            <v>HDD FRAME, PLASTIC [W/POSTS]</v>
          </cell>
        </row>
        <row r="1052">
          <cell r="D1052" t="str">
            <v>CONN,HDR,3P,SNGL-ROW,VERT,TH</v>
          </cell>
        </row>
        <row r="1053">
          <cell r="D1053" t="str">
            <v>RES,S/M,37.4 OHM,1%,1/16W,0603</v>
          </cell>
        </row>
        <row r="1054">
          <cell r="D1054" t="str">
            <v>RES,S/M,37.4 OHM,1%,1/16W,0603</v>
          </cell>
        </row>
        <row r="1055">
          <cell r="D1055" t="str">
            <v>RES,S/M,15.4 OHM,1%,1/16W,0603</v>
          </cell>
        </row>
        <row r="1056">
          <cell r="D1056" t="str">
            <v>RES,S/M,15.4 OHM,1%,1/16W,0603</v>
          </cell>
        </row>
        <row r="1057">
          <cell r="D1057" t="str">
            <v>RES,S/M,249 OHM,1%,1/16W,0603</v>
          </cell>
        </row>
        <row r="1058">
          <cell r="D1058" t="str">
            <v>RES,S/M,249 OHM,1%,1/16W,0603</v>
          </cell>
        </row>
        <row r="1059">
          <cell r="D1059" t="str">
            <v>CONN,A/V,1P,TUSCANY</v>
          </cell>
        </row>
        <row r="1060">
          <cell r="D1060" t="str">
            <v>CONN,A/V,1P,TUSCANY</v>
          </cell>
        </row>
        <row r="1061">
          <cell r="D1061" t="str">
            <v>CONN,I/O,12P,RJ45,RA,SHIELDED</v>
          </cell>
        </row>
        <row r="1062">
          <cell r="D1062" t="str">
            <v>CONN,I/O,12P,RJ45,RA,SHIELDED</v>
          </cell>
        </row>
        <row r="1063">
          <cell r="D1063" t="str">
            <v>PSU INSULATOR</v>
          </cell>
        </row>
        <row r="1064">
          <cell r="D1064" t="str">
            <v>PSU INSULATOR</v>
          </cell>
        </row>
        <row r="1065">
          <cell r="D1065" t="str">
            <v>PSU INSULATOR</v>
          </cell>
        </row>
        <row r="1066">
          <cell r="D1066" t="str">
            <v xml:space="preserve">LABEL PRODUCT, XBOX CONSOLE 220V, MADE IN CHINA  </v>
          </cell>
        </row>
        <row r="1067">
          <cell r="D1067" t="str">
            <v xml:space="preserve">LABEL PRODUCT, XBOX CONSOLE 220V, MADE IN CHINA  </v>
          </cell>
        </row>
        <row r="1068">
          <cell r="D1068" t="str">
            <v xml:space="preserve">LABEL PRODUCT, XBOX CONSOLE 110V, MADE IN CHINA  </v>
          </cell>
        </row>
        <row r="1069">
          <cell r="D1069" t="str">
            <v xml:space="preserve">LABEL PRODUCT, XBOX CONSOLE 110V, MADE IN CHINA  </v>
          </cell>
        </row>
        <row r="1070">
          <cell r="D1070" t="str">
            <v xml:space="preserve">CAP,S/M, X7R,0.068 UF,25V,10%,0603  </v>
          </cell>
        </row>
        <row r="1071">
          <cell r="D1071" t="str">
            <v xml:space="preserve">CAP,S/M, X7R,0.068 UF,25V,10%,0603  </v>
          </cell>
        </row>
        <row r="1072">
          <cell r="D1072" t="str">
            <v>RES,S/M,NET,DIS,200 OHM,5%,1/16W,1206</v>
          </cell>
        </row>
        <row r="1073">
          <cell r="D1073" t="str">
            <v>RES,S/M,NET,DIS,200 OHM,5%,1/16W,1206</v>
          </cell>
        </row>
        <row r="1074">
          <cell r="D1074" t="str">
            <v>IC,VREG,LM317EMP,S0T223</v>
          </cell>
        </row>
        <row r="1075">
          <cell r="D1075" t="str">
            <v>MEM,S/M,DDR,4MX32,2.5V,200 MHZ,TQFP100</v>
          </cell>
        </row>
        <row r="1076">
          <cell r="D1076" t="str">
            <v>CONN,HDR,1X5,STR,JAE</v>
          </cell>
        </row>
        <row r="1077">
          <cell r="D1077" t="str">
            <v xml:space="preserve">FAN, SYSTEM, 70MM, CUSTOM (W/ 2-WIRE, 3-PIN KEYED HEADER TO MB) SUNON  </v>
          </cell>
        </row>
        <row r="1078">
          <cell r="D1078" t="str">
            <v>POWER SUPPLY,DELTA,TUSCANY,110V,96 WATT,S4</v>
          </cell>
        </row>
        <row r="1079">
          <cell r="D1079" t="str">
            <v>POWER SUPPLY,DELTA,TUSCANY,110V,96 WATT,S5</v>
          </cell>
        </row>
        <row r="1080">
          <cell r="D1080" t="str">
            <v xml:space="preserve">POWER SUPPLY,DELTA,TUSCANY,110V,96 WATT,S6  </v>
          </cell>
        </row>
        <row r="1081">
          <cell r="D1081" t="str">
            <v xml:space="preserve">POWER SUPPLY,DELTA,TUSCANY,110V,96 WATT,REV00  </v>
          </cell>
        </row>
        <row r="1082">
          <cell r="D1082" t="str">
            <v>POWER SUPPLY,SAMSUNG,TUSCANY,110V,96 WATT,REV D</v>
          </cell>
        </row>
        <row r="1083">
          <cell r="D1083" t="str">
            <v>POWER SUPPLY,SAMSUNG,TUSCANY,110V,96 WATT,REV E</v>
          </cell>
        </row>
        <row r="1084">
          <cell r="D1084" t="str">
            <v>POWER SUPPLY,SAMSUNG,TUSCANY,110V,96 WATT,REV F</v>
          </cell>
        </row>
        <row r="1085">
          <cell r="D1085" t="str">
            <v>POWER SUPPLY,SAMSUNG,TUSCANY,110V,96 WATT,REV G</v>
          </cell>
        </row>
        <row r="1086">
          <cell r="D1086" t="str">
            <v>POWER SUPPLY,SAMSUNG,TUSCANY,110V,96 WATT,REV H</v>
          </cell>
        </row>
        <row r="1087">
          <cell r="D1087" t="str">
            <v>POWER SUPPLY,FOXLINK,TUSCANY,110V,96 WATT,REV 1</v>
          </cell>
        </row>
        <row r="1088">
          <cell r="D1088" t="str">
            <v>POWER SUPPLY,FOXLINK,TUSCANY,110V,96 WATT,REV 2</v>
          </cell>
        </row>
        <row r="1089">
          <cell r="D1089" t="str">
            <v>POWER SUPPLY,FOXLINK,TUSCANY,110V,96 WATT,REV 3</v>
          </cell>
        </row>
        <row r="1090">
          <cell r="D1090" t="str">
            <v>POWER SUPPLY,FOXLINK,TUSCANY,110V,96 WATT,REV 4</v>
          </cell>
        </row>
        <row r="1091">
          <cell r="D1091" t="str">
            <v>POWER SUPPLY,NMB,TUSCANY,110V,96 WATT,REV 4</v>
          </cell>
        </row>
        <row r="1092">
          <cell r="D1092" t="str">
            <v>POWER SUPPLY,CELETRON,110V,90 WATT,REV X5</v>
          </cell>
        </row>
        <row r="1093">
          <cell r="D1093" t="str">
            <v>CAP,S/M,X7R,0.1 UF,50V,10%,1206</v>
          </cell>
        </row>
        <row r="1094">
          <cell r="D1094" t="str">
            <v>CAP,S/M,X7R,0.1 UF,50V,10%,1206</v>
          </cell>
        </row>
        <row r="1095">
          <cell r="D1095" t="str">
            <v>CAP,S/M,X7R,0.01 UF,50V,20%,1206</v>
          </cell>
        </row>
        <row r="1096">
          <cell r="D1096" t="str">
            <v>CAP,S/M,X7R,0.01 UF,50V,20%,1206</v>
          </cell>
        </row>
        <row r="1097">
          <cell r="D1097" t="str">
            <v>SCREW LOCK,FEMALE,AMPLIMITE,0.050 SERIES,SCSI CONN TO CASE TOP</v>
          </cell>
        </row>
        <row r="1098">
          <cell r="D1098" t="str">
            <v>CAP,S/M,NPO,330 PF,50V,5%,1206</v>
          </cell>
        </row>
        <row r="1099">
          <cell r="D1099" t="str">
            <v>CAP,S/M,NPO,330 PF,50V,5%,1206</v>
          </cell>
        </row>
        <row r="1100">
          <cell r="D1100" t="str">
            <v>CAP,S/M,X7R,0.001 UF,50V,10%,1206</v>
          </cell>
        </row>
        <row r="1101">
          <cell r="D1101" t="str">
            <v>CAP,S/M,X7R,0.001 UF,50V,10%,1206</v>
          </cell>
        </row>
        <row r="1102">
          <cell r="D1102" t="str">
            <v xml:space="preserve">CAP,S/M,TANT,10 UF,20V,+/- 20%,7343  </v>
          </cell>
        </row>
        <row r="1103">
          <cell r="D1103" t="str">
            <v>CAP,S/M,TANT,33 UF,16V,+/- 20%,7343</v>
          </cell>
        </row>
        <row r="1104">
          <cell r="D1104" t="str">
            <v>CAP,S/M,TANT,33 UF,16V,+/- 20%,7343</v>
          </cell>
        </row>
        <row r="1105">
          <cell r="D1105" t="str">
            <v>RES,S/M,110 OHM,1%,1/4W,1206</v>
          </cell>
        </row>
        <row r="1106">
          <cell r="D1106" t="str">
            <v>RES,S/M,110 OHM,1%,1/4W,1206</v>
          </cell>
        </row>
        <row r="1107">
          <cell r="D1107" t="str">
            <v>RES,S/M,4.7 K OHM,5%,1/4W,1206</v>
          </cell>
        </row>
        <row r="1108">
          <cell r="D1108" t="str">
            <v>RES,S/M,4.7 K OHM,5%,1/4W,1206</v>
          </cell>
        </row>
        <row r="1109">
          <cell r="D1109" t="str">
            <v>RES,S/M,1 K OHM,5%,1/4W,1206</v>
          </cell>
        </row>
        <row r="1110">
          <cell r="D1110" t="str">
            <v>RES,S/M,1 K OHM,5%,1/4W,1206</v>
          </cell>
        </row>
        <row r="1111">
          <cell r="D1111" t="str">
            <v>RES,S/M,10 K OHM,5%,1/4W,1206</v>
          </cell>
        </row>
        <row r="1112">
          <cell r="D1112" t="str">
            <v>RES,S/M,10 K OHM,5%,1/4W,1206</v>
          </cell>
        </row>
        <row r="1113">
          <cell r="D1113" t="str">
            <v>RES,S/M,100 K OHM,5%,1/4W,1206</v>
          </cell>
        </row>
        <row r="1114">
          <cell r="D1114" t="str">
            <v>RES,S/M,100 K OHM,5%,1/4W,1206</v>
          </cell>
        </row>
        <row r="1115">
          <cell r="D1115" t="str">
            <v>RES,S/M,68 OHM,5%,1/4W,1206</v>
          </cell>
        </row>
        <row r="1116">
          <cell r="D1116" t="str">
            <v>RES,S/M,68 OHM,5%,1/4W,1206</v>
          </cell>
        </row>
        <row r="1117">
          <cell r="D1117" t="str">
            <v>RES,S/M,JUMPER,1206</v>
          </cell>
        </row>
        <row r="1118">
          <cell r="D1118" t="str">
            <v>RES,S/M,JUMPER,1206</v>
          </cell>
        </row>
        <row r="1119">
          <cell r="D1119" t="str">
            <v>RES,S/M,330 OHM,5%,1/4W,1206</v>
          </cell>
        </row>
        <row r="1120">
          <cell r="D1120" t="str">
            <v>RES,S/M,330 OHM,5%,1/4W,1206</v>
          </cell>
        </row>
        <row r="1121">
          <cell r="D1121" t="str">
            <v>RES,S/M,680 OHM,5%,1/4W,1206</v>
          </cell>
        </row>
        <row r="1122">
          <cell r="D1122" t="str">
            <v>RES,S/M,680 OHM,5%,1/4W,1206</v>
          </cell>
        </row>
        <row r="1123">
          <cell r="D1123" t="str">
            <v>RES,S/M,NET,DIS,10K OHM,5%,1/16W,1206</v>
          </cell>
        </row>
        <row r="1124">
          <cell r="D1124" t="str">
            <v>RES,S/M,NET,DIS,10K OHM,5%,1/16W,1206</v>
          </cell>
        </row>
        <row r="1125">
          <cell r="D1125" t="str">
            <v>RES,S/M,NET,DIS,68 OHM,5%,1/16W,1206</v>
          </cell>
        </row>
        <row r="1126">
          <cell r="D1126" t="str">
            <v>RES,S/M,NET,DIS,68 OHM,5%,1/16W,1206</v>
          </cell>
        </row>
        <row r="1127">
          <cell r="D1127" t="str">
            <v>RES,S/M,NET,DIS,4.7K OHM,5%,1/16W,1206</v>
          </cell>
        </row>
        <row r="1128">
          <cell r="D1128" t="str">
            <v>RES,S/M,NET,DIS,4.7K OHM,5%,1/16W,1206</v>
          </cell>
        </row>
        <row r="1129">
          <cell r="D1129" t="str">
            <v>RES,S/M,NET,DIS,33 OHM,5%,1/16W,1206</v>
          </cell>
        </row>
        <row r="1130">
          <cell r="D1130" t="str">
            <v>RES,S/M,NET,DIS,33 OHM,5%,1/16W,1206</v>
          </cell>
        </row>
        <row r="1131">
          <cell r="D1131" t="str">
            <v>RES,S/M,NET,DIS,1K OHM,5%,1/16W,1206</v>
          </cell>
        </row>
        <row r="1132">
          <cell r="D1132" t="str">
            <v>RES,S/M,NET,DIS,1K OHM,5%,1/16W,1206</v>
          </cell>
        </row>
        <row r="1133">
          <cell r="D1133" t="str">
            <v>IC,T/H,LIN,VREG,LT1585,3.3V,FIXED,TO220</v>
          </cell>
        </row>
        <row r="1134">
          <cell r="D1134" t="str">
            <v>IC,T/H,LIN,VREG,LT1585,3.3V,FIXED,TO220</v>
          </cell>
        </row>
        <row r="1135">
          <cell r="D1135" t="str">
            <v>IC,T/H,LIN,VREG,LT1585,VARIABLE,TO220</v>
          </cell>
        </row>
        <row r="1136">
          <cell r="D1136" t="str">
            <v>IC,T/H,LIN,VREG,LT1585,VARIABLE,TO220</v>
          </cell>
        </row>
        <row r="1137">
          <cell r="D1137" t="str">
            <v>IC,S/M,LIN,VREG,ADJUSTABLE,EZ5Z3-S3.3,SOT-223</v>
          </cell>
        </row>
        <row r="1138">
          <cell r="D1138" t="str">
            <v>IC,S/M,LIN,VREG,FIXED,EZ1117ACST-2.5,SOT-223</v>
          </cell>
        </row>
        <row r="1139">
          <cell r="D1139" t="str">
            <v>IC,S/M,PCI BRIDGE,PCI2250PCM,PQFP-160</v>
          </cell>
        </row>
        <row r="1140">
          <cell r="D1140" t="str">
            <v>IC,S/M,IDE HOST CONTROLLER,S110648CL,PQFP-160</v>
          </cell>
        </row>
        <row r="1141">
          <cell r="D1141" t="str">
            <v>IC,S/M,LCA,XC2S150,BGA-456</v>
          </cell>
        </row>
        <row r="1142">
          <cell r="D1142" t="str">
            <v>IC,S/M,LCA,XC2S50,TQFP-144</v>
          </cell>
        </row>
        <row r="1143">
          <cell r="D1143" t="str">
            <v>IC,S/M,MPU,MPC850SAR,80 MHZ,REV B2,BGA-256</v>
          </cell>
        </row>
        <row r="1144">
          <cell r="D1144" t="str">
            <v>MEM,S/M,SRAM,SYNC,128KX36,8.5 NS,PQFP-100</v>
          </cell>
        </row>
        <row r="1145">
          <cell r="D1145" t="str">
            <v>MEM,S/M,SRAM,SYNC,128KX36,8.5 NS,PQFP-100</v>
          </cell>
        </row>
        <row r="1146">
          <cell r="D1146" t="str">
            <v>MEM,S/M,SDRAM,8MX16,75-80 MHZ,TSOP-54</v>
          </cell>
        </row>
        <row r="1147">
          <cell r="D1147" t="str">
            <v>MEM,S/M,SDRAM,8MX16,75-80 MHZ,TSOP-54</v>
          </cell>
        </row>
        <row r="1148">
          <cell r="D1148" t="str">
            <v>MEM,S/M,SDRAM,8MX16,75-80 MHZ,TSOP-54</v>
          </cell>
        </row>
        <row r="1149">
          <cell r="D1149" t="str">
            <v>IC,S/M,2:1 MUX,QS3257,SO16-7</v>
          </cell>
        </row>
        <row r="1150">
          <cell r="D1150" t="str">
            <v>IC,S/M,MEM,FLASH,TE28F160,90-110 NS,,TSOP48</v>
          </cell>
        </row>
        <row r="1151">
          <cell r="D1151" t="str">
            <v>IC,EEPROM,AT17LV010,100 NS,PLCC-20</v>
          </cell>
        </row>
        <row r="1152">
          <cell r="D1152" t="str">
            <v>IC,S/M,BUSS SWITCH,QS3384,SO24-8</v>
          </cell>
        </row>
        <row r="1153">
          <cell r="D1153" t="str">
            <v>IC,S/M,BUSS SWITCH,QS3384,SO24-8</v>
          </cell>
        </row>
        <row r="1154">
          <cell r="D1154" t="str">
            <v>LED,GREEN,T670,TOP LED,2V,PLCC-2</v>
          </cell>
        </row>
        <row r="1155">
          <cell r="D1155" t="str">
            <v>OSC,SMD,32 MHZ,3.3V,7.5X5</v>
          </cell>
        </row>
        <row r="1156">
          <cell r="D1156" t="str">
            <v>OSC,SMD,32 MHZ,3.3V,7.5X5</v>
          </cell>
        </row>
        <row r="1157">
          <cell r="D1157" t="str">
            <v>FET,S/M,DUAL N/P CHANNEL,FDC6321,SOT-6</v>
          </cell>
        </row>
        <row r="1158">
          <cell r="D1158" t="str">
            <v>BRACKET,PCI,SCSI INTERFACE</v>
          </cell>
        </row>
        <row r="1159">
          <cell r="D1159" t="str">
            <v>SCREW, #4 X 1/4" PAN HD TORX</v>
          </cell>
        </row>
        <row r="1160">
          <cell r="D1160" t="str">
            <v>NUT,4-40,KEPNUT</v>
          </cell>
        </row>
        <row r="1161">
          <cell r="D1161" t="str">
            <v>CONN,HDR,1X2,SINGLE-ROW,VERT,TH</v>
          </cell>
        </row>
        <row r="1162">
          <cell r="D1162" t="str">
            <v>CONN,HDR,1X2,SINGLE-ROW,VERT,TH</v>
          </cell>
        </row>
        <row r="1163">
          <cell r="D1163" t="str">
            <v>CONN,HDR,2 X 20,PLG,R/A,0.1,062ST,KP 20</v>
          </cell>
        </row>
        <row r="1164">
          <cell r="D1164" t="str">
            <v>CONN,HDR,2 X 20,PLG,R/A,0.1,062ST,KP 20</v>
          </cell>
        </row>
        <row r="1165">
          <cell r="D1165" t="str">
            <v>CONN,RCPT,R/A,50-PIN,SCSI</v>
          </cell>
        </row>
        <row r="1166">
          <cell r="D1166" t="str">
            <v>CONN,HDR,2 X 6,PLG,VT,0.1,062ST</v>
          </cell>
        </row>
        <row r="1167">
          <cell r="D1167" t="str">
            <v>CONN,HDR,1 X 5,PLG,VT,0.1,062ST</v>
          </cell>
        </row>
        <row r="1168">
          <cell r="D1168" t="str">
            <v>CONN,USB,R/A,SINGLE HEIGHT,TH</v>
          </cell>
        </row>
        <row r="1169">
          <cell r="D1169" t="str">
            <v>CONN,RCPT,2 X 8,LOW PROFILE,TH</v>
          </cell>
        </row>
        <row r="1170">
          <cell r="D1170" t="str">
            <v>CONN,RCPT,2 X 5,.1,TH</v>
          </cell>
        </row>
        <row r="1171">
          <cell r="D1171" t="str">
            <v>TESTPOINT,.072 X .186</v>
          </cell>
        </row>
        <row r="1172">
          <cell r="D1172" t="str">
            <v>TESTPOINT,.072 X .186</v>
          </cell>
        </row>
        <row r="1173">
          <cell r="D1173" t="str">
            <v>LABEL,BRKT,PCI,SCISI INTERFACE,XDK-DVD</v>
          </cell>
        </row>
        <row r="1174">
          <cell r="D1174" t="str">
            <v xml:space="preserve">HARD DISK DRIVE, 40G,ATA66,9-11 MS SEEK  </v>
          </cell>
        </row>
        <row r="1175">
          <cell r="D1175" t="str">
            <v>PB, AMC RAPTOR,EMULATION CARD</v>
          </cell>
        </row>
        <row r="1176">
          <cell r="D1176" t="str">
            <v>PB, AMC RAPTOR,EMULATION CARD</v>
          </cell>
        </row>
        <row r="1177">
          <cell r="D1177" t="str">
            <v>PB, AMC RAPTOR,EMULATION CARD</v>
          </cell>
        </row>
        <row r="1178">
          <cell r="D1178" t="str">
            <v>PB, AMC RAPTOR,EMULATION CARD</v>
          </cell>
        </row>
        <row r="1179">
          <cell r="D1179" t="str">
            <v>PB, AMC RAPTOR,EMULATION CARD</v>
          </cell>
        </row>
        <row r="1180">
          <cell r="D1180" t="str">
            <v>PB, AMC RAPTOR,EMULATION CARD</v>
          </cell>
        </row>
        <row r="1181">
          <cell r="D1181" t="str">
            <v>PB, AMC RAPTOR,EMULATION CARD</v>
          </cell>
        </row>
        <row r="1182">
          <cell r="D1182" t="str">
            <v>PB, AMC RAPTOR,EMULATION CARD</v>
          </cell>
        </row>
        <row r="1183">
          <cell r="D1183" t="str">
            <v>PB, AMC RAPTOR,EMULATION CARD</v>
          </cell>
        </row>
        <row r="1184">
          <cell r="D1184" t="str">
            <v>PB, AMC RAPTOR,EMULATION CARD</v>
          </cell>
        </row>
        <row r="1185">
          <cell r="D1185" t="str">
            <v>PB, AMC RAPTOR,EMULATION CARD</v>
          </cell>
        </row>
        <row r="1186">
          <cell r="D1186" t="str">
            <v>PB, AMC RAPTOR,EMULATION CARD</v>
          </cell>
        </row>
        <row r="1187">
          <cell r="D1187" t="str">
            <v>PB, AMC RAPTOR,PCI CARD</v>
          </cell>
        </row>
        <row r="1188">
          <cell r="D1188" t="str">
            <v>PB, AMC RAPTOR,PCI CARD</v>
          </cell>
        </row>
        <row r="1189">
          <cell r="D1189" t="str">
            <v>PB, AMC RAPTOR,PCI CARD</v>
          </cell>
        </row>
        <row r="1190">
          <cell r="D1190" t="str">
            <v>PB, AMC RAPTOR,PCI CARD</v>
          </cell>
        </row>
        <row r="1191">
          <cell r="D1191" t="str">
            <v>PB, AMC RAPTOR,PCI CARD</v>
          </cell>
        </row>
        <row r="1192">
          <cell r="D1192" t="str">
            <v>PB, AMC RAPTOR,PCI CARD</v>
          </cell>
        </row>
        <row r="1193">
          <cell r="D1193" t="str">
            <v xml:space="preserve">POWER SUPPLY,SAMSUNG,XBLADE,220V,90 WATT,REV F  </v>
          </cell>
        </row>
        <row r="1194">
          <cell r="D1194" t="str">
            <v xml:space="preserve">POWER SUPPLY,SAMSUNG,XBLADE,220V,90 WATT,REV G  </v>
          </cell>
        </row>
        <row r="1195">
          <cell r="D1195" t="str">
            <v xml:space="preserve">POWER SUPPLY,FOXLINK,XBLADE,220V,90 WATT,REV 6  </v>
          </cell>
        </row>
        <row r="1196">
          <cell r="D1196" t="str">
            <v xml:space="preserve">POWER SUPPLY,FOXLINK,XBLADE,220V,90 WATT,REV A  </v>
          </cell>
        </row>
        <row r="1197">
          <cell r="D1197" t="str">
            <v xml:space="preserve">POWER SUPPLY,FOXLINK,XBLADE,220V,90 WATT,REV C  </v>
          </cell>
        </row>
        <row r="1198">
          <cell r="D1198" t="str">
            <v xml:space="preserve">POWER SUPPLY,DELTA,XBLADE,220V,90 WATT,S-5  </v>
          </cell>
        </row>
        <row r="1199">
          <cell r="D1199" t="str">
            <v xml:space="preserve">POWER SUPPLY,SAMSUNG,XBLADE,110V,96 WATT,REV F  </v>
          </cell>
        </row>
        <row r="1200">
          <cell r="D1200" t="str">
            <v>POWER SUPPLY,SAMSUNG,XBLADE,110V,96 WATT,REV G</v>
          </cell>
        </row>
        <row r="1201">
          <cell r="D1201" t="str">
            <v>LABEL, BAR CODE, MS BLUE EQUIPMENT TAG</v>
          </cell>
        </row>
        <row r="1202">
          <cell r="D1202" t="str">
            <v xml:space="preserve">POWER SUPPLY,FOXLINK, XBLADE,110V,96 WATT,REV 9  </v>
          </cell>
        </row>
        <row r="1203">
          <cell r="D1203" t="str">
            <v xml:space="preserve">POWER SUPPLY,FOXLINK, XBLADE,110V,96 WATT,REV A  </v>
          </cell>
        </row>
        <row r="1204">
          <cell r="D1204" t="str">
            <v xml:space="preserve">POWER SUPPLY,FOXLINK, XBLADE,110V,96 WATT,REV B  </v>
          </cell>
        </row>
        <row r="1205">
          <cell r="D1205" t="str">
            <v xml:space="preserve">POWER SUPPLY,FOXLINK, XBLADE,110V,96 WATT,REV D  </v>
          </cell>
        </row>
        <row r="1206">
          <cell r="D1206" t="str">
            <v xml:space="preserve">POWER SUPPLY,DELTA, XBLADE,110V,96 WATT,REV S-8  </v>
          </cell>
        </row>
        <row r="1207">
          <cell r="D1207" t="str">
            <v xml:space="preserve">CAP,ELEC,L-ESR,680 UF,16V,+/- 20%,8X20  </v>
          </cell>
        </row>
        <row r="1208">
          <cell r="D1208" t="str">
            <v xml:space="preserve">CAP,ELEC,L-ESR,680 UF,16V,+/- 20%,8X20  </v>
          </cell>
        </row>
        <row r="1209">
          <cell r="D1209" t="str">
            <v xml:space="preserve">CAP,ELEC,L-ESR,680 UF,16V,+/- 20%,8X20  </v>
          </cell>
        </row>
        <row r="1210">
          <cell r="D1210" t="str">
            <v xml:space="preserve">LABEL, XBOX ARCADE MOTHERBOARD PRODUCT LABEL, W/O AGENCY ,MEXICO  </v>
          </cell>
        </row>
        <row r="1211">
          <cell r="D1211" t="str">
            <v xml:space="preserve">LABEL, XBOX ARCADE MOTHERBOARD PRODUCT LABEL, W/O AGENCY ,MEXICO  </v>
          </cell>
        </row>
        <row r="1212">
          <cell r="D1212" t="str">
            <v xml:space="preserve">LABEL, XBOX ARCADE MOTHERBOARD PRODUCT LABEL, WITH AGENCY ,MEXICO  </v>
          </cell>
        </row>
        <row r="1213">
          <cell r="D1213" t="str">
            <v xml:space="preserve">LABEL, XBOX ARCADE MOTHERBOARD PRODUCT LABEL, WITH AGENCY ,MEXICO  </v>
          </cell>
        </row>
        <row r="1214">
          <cell r="D1214" t="str">
            <v xml:space="preserve">LABEL, XBOX ARCADE MOTHERBOARD PRODUCT LABEL, WITH AGENCY ,CHINA, NA  </v>
          </cell>
        </row>
        <row r="1215">
          <cell r="D1215" t="str">
            <v xml:space="preserve">LABEL, XBOX ARCADE MOTHERBOARD PRODUCT LABEL, WITH AGENCY ,CHINA, NA  </v>
          </cell>
        </row>
        <row r="1216">
          <cell r="D1216" t="str">
            <v xml:space="preserve">LABEL PRODUCT, XBOX CONSOLE 220V, MADE IN CHINA,XB  </v>
          </cell>
        </row>
        <row r="1217">
          <cell r="D1217" t="str">
            <v xml:space="preserve">LABEL PRODUCT, XBOX CONSOLE 220V, MADE IN CHINA,XB  </v>
          </cell>
        </row>
        <row r="1218">
          <cell r="D1218" t="str">
            <v xml:space="preserve">LABEL PRODUCT, XBOX CONSOLE 220V, MADE IN CHINA,XB,W/O NOR  </v>
          </cell>
        </row>
        <row r="1219">
          <cell r="D1219" t="str">
            <v xml:space="preserve">LABEL PRODUCT, XBOX CONSOLE 220V, MADE IN CHINA,XB,W/O NOR  </v>
          </cell>
        </row>
        <row r="1220">
          <cell r="D1220" t="str">
            <v xml:space="preserve">LABEL PRODUCT, XBOX CONSOLE 110V, MADE IN CHINA,XB,W/O,JP  </v>
          </cell>
        </row>
        <row r="1221">
          <cell r="D1221" t="str">
            <v xml:space="preserve">LABEL PRODUCT, XBOX CONSOLE 110V, MADE IN CHINA,XB,W/O,JP  </v>
          </cell>
        </row>
        <row r="1222">
          <cell r="D1222" t="str">
            <v xml:space="preserve">LABEL PRODUCT, XBOX CONSOLE 110V, MADE IN CHINA,XB,W/O,JP  </v>
          </cell>
        </row>
        <row r="1223">
          <cell r="D1223" t="str">
            <v xml:space="preserve">LABEL PRODUCT, XBOX CONSOLE 110V, MADE IN CHINA,XB,W/O,JP  </v>
          </cell>
        </row>
        <row r="1224">
          <cell r="D1224" t="str">
            <v xml:space="preserve">LABEL PRODUCT, XBOX CONSOLE 110V, MADE IN CHINA,XB,W/O,JP  </v>
          </cell>
        </row>
        <row r="1225">
          <cell r="D1225" t="str">
            <v xml:space="preserve">LABEL PRODUCT, XBOX CONSOLE 110V, MADE IN CHINA,XB,W/O,JP  </v>
          </cell>
        </row>
        <row r="1226">
          <cell r="D1226" t="str">
            <v>RES,S/M,243 OHM,1%,1/16W,0603</v>
          </cell>
        </row>
        <row r="1227">
          <cell r="D1227" t="str">
            <v>RES,S/M,243 OHM,1%,1/16W,0603</v>
          </cell>
        </row>
        <row r="1228">
          <cell r="D1228" t="str">
            <v>RES,S/M,243 OHM,1%,1/16W,0603</v>
          </cell>
        </row>
        <row r="1229">
          <cell r="D1229" t="str">
            <v xml:space="preserve">XSTR,S/M,FET N,FDD6632,9A,30V,TO-252 (DPAK)  </v>
          </cell>
        </row>
        <row r="1230">
          <cell r="D1230" t="str">
            <v>PCBA, DVD PCI CARD</v>
          </cell>
        </row>
        <row r="1231">
          <cell r="D1231" t="str">
            <v>PUSB CONNECTOR ASSY FOR TUSCANY</v>
          </cell>
        </row>
        <row r="1232">
          <cell r="D1232" t="str">
            <v xml:space="preserve">RES,S/M,2.43 OHM,1%,1/16W,0603   </v>
          </cell>
        </row>
        <row r="1233">
          <cell r="D1233" t="str">
            <v xml:space="preserve">RES,S/M,2.43 OHM,1%,1/16W,0603   </v>
          </cell>
        </row>
        <row r="1234">
          <cell r="D1234" t="str">
            <v xml:space="preserve">RES,S/M,2.43 OHM,1%,1/16W,0603   </v>
          </cell>
        </row>
        <row r="1235">
          <cell r="D1235" t="str">
            <v xml:space="preserve">RES,S/M,562.0 OHM,1%,1/16W,0603  </v>
          </cell>
        </row>
        <row r="1236">
          <cell r="D1236" t="str">
            <v xml:space="preserve">RES,S/M,4.99K OHM,1%,1/16W,0603  </v>
          </cell>
        </row>
        <row r="1237">
          <cell r="D1237" t="str">
            <v xml:space="preserve">RES,S/M,4.99K OHM,1%,1/16W,0603  </v>
          </cell>
        </row>
        <row r="1238">
          <cell r="D1238" t="str">
            <v xml:space="preserve">RES,S/M,4.99K OHM,1%,1/16W,0603  </v>
          </cell>
        </row>
        <row r="1239">
          <cell r="D1239" t="str">
            <v xml:space="preserve">RES,S/M,4.99K OHM,1%,1/16W,0603  </v>
          </cell>
        </row>
        <row r="1240">
          <cell r="D1240" t="str">
            <v xml:space="preserve">RES,S/M,3.92 OHM,1%,1/16W,0603   </v>
          </cell>
        </row>
        <row r="1241">
          <cell r="D1241" t="str">
            <v xml:space="preserve">RES,S/M,3.92 OHM,1%,1/16W,0603   </v>
          </cell>
        </row>
        <row r="1242">
          <cell r="D1242" t="str">
            <v xml:space="preserve">RES,S/M,3.92 OHM,1%,1/16W,0603   </v>
          </cell>
        </row>
        <row r="1243">
          <cell r="D1243" t="str">
            <v xml:space="preserve">RES,S/M,11 OHM,1%,1/16W,0603  </v>
          </cell>
        </row>
        <row r="1244">
          <cell r="D1244" t="str">
            <v xml:space="preserve">RES,S/M,11 OHM,1%,1/16W,0603  </v>
          </cell>
        </row>
        <row r="1245">
          <cell r="D1245" t="str">
            <v xml:space="preserve">RES,S/M,11 OHM,1%,1/16W,0603  </v>
          </cell>
        </row>
        <row r="1246">
          <cell r="D1246" t="str">
            <v xml:space="preserve">RES,S/M,11 OHM,1%,1/16W,0603  </v>
          </cell>
        </row>
        <row r="1247">
          <cell r="D1247" t="str">
            <v>RES,S/M,1.27K OHM,1%,1/16W,0603</v>
          </cell>
        </row>
        <row r="1248">
          <cell r="D1248" t="str">
            <v>RES,S/M,1.27K OHM,1%,1/16W,0603</v>
          </cell>
        </row>
        <row r="1249">
          <cell r="D1249" t="str">
            <v>RES,S/M,1.27K OHM,1%,1/16W,0603</v>
          </cell>
        </row>
        <row r="1250">
          <cell r="D1250" t="str">
            <v>RES,S/M,1.27K OHM,1%,1/16W,0603</v>
          </cell>
        </row>
        <row r="1251">
          <cell r="D1251" t="str">
            <v>RES,S/M,82 OHM,1%,1/16W,0603</v>
          </cell>
        </row>
        <row r="1252">
          <cell r="D1252" t="str">
            <v>RES,S/M,82 OHM,1%,1/16W,0603</v>
          </cell>
        </row>
        <row r="1253">
          <cell r="D1253" t="str">
            <v>RES,S/M,82 OHM,1%,1/16W,0603</v>
          </cell>
        </row>
        <row r="1254">
          <cell r="D1254" t="str">
            <v>RES,S/M,82 OHM,1%,1/16W,0603</v>
          </cell>
        </row>
        <row r="1255">
          <cell r="D1255" t="str">
            <v>RES,S/M,62 OHM,5%,750MW,2010</v>
          </cell>
        </row>
        <row r="1256">
          <cell r="D1256" t="str">
            <v>RES,S/M,62 OHM,5%,750MW,2010</v>
          </cell>
        </row>
        <row r="1257">
          <cell r="D1257" t="str">
            <v>IC,FAN4050,2.5V,0.1%,ACCURATE VOLTAGE REFERENCE</v>
          </cell>
        </row>
        <row r="1258">
          <cell r="D1258" t="str">
            <v xml:space="preserve">CORD, AC POWER, NA, UL, WO,PLUG  </v>
          </cell>
        </row>
        <row r="1259">
          <cell r="D1259" t="str">
            <v>LABEL, MANUFACTURING BAR CODE</v>
          </cell>
        </row>
        <row r="1260">
          <cell r="D1260" t="str">
            <v>LABEL, MANUFACTURING BAR CODE</v>
          </cell>
        </row>
        <row r="1261">
          <cell r="D1261" t="str">
            <v>LABEL, MANUFACTURING BAR CODE</v>
          </cell>
        </row>
        <row r="1262">
          <cell r="D1262" t="str">
            <v>DIODE,S/M,MBR0520L,SHTKY,SOD-123</v>
          </cell>
        </row>
        <row r="1263">
          <cell r="D1263" t="str">
            <v>DIODE,S/M,MBR0520L,SHTKY,SOD-123</v>
          </cell>
        </row>
        <row r="1264">
          <cell r="D1264" t="str">
            <v>DIODE,S/M,MBR0520L,SHTKY,SOD-123</v>
          </cell>
        </row>
        <row r="1265">
          <cell r="D1265" t="str">
            <v>PCBA, XBOX, DVT4, MOTHERBOARD WITH HEAT SINKS</v>
          </cell>
        </row>
        <row r="1266">
          <cell r="D1266" t="str">
            <v xml:space="preserve">IC,S/M,EEPROM,10 NS, 512 X8,S08,150 MIL  </v>
          </cell>
        </row>
        <row r="1267">
          <cell r="D1267" t="str">
            <v xml:space="preserve">IC,S/M,EEPROM,10 NS, 512 X8,S08,150 MIL  </v>
          </cell>
        </row>
        <row r="1268">
          <cell r="D1268" t="str">
            <v xml:space="preserve">IND,0.72UH,33.0A,20%,0.6MOHM  </v>
          </cell>
        </row>
        <row r="1269">
          <cell r="D1269" t="str">
            <v xml:space="preserve">IND,0.72UH,33.0A,20%,0.6MOHM  </v>
          </cell>
        </row>
        <row r="1270">
          <cell r="D1270" t="str">
            <v xml:space="preserve">IC,S/M,VLSI,VIDEO,NV2B,0.13UM,BGA680,NOMINAL, VERSION A2   </v>
          </cell>
        </row>
        <row r="1271">
          <cell r="D1271" t="str">
            <v xml:space="preserve">IC,S/M,VLSI,VIDEO,NV2B,0.13UM,BGA680,NOMINAL, VERSION A3  </v>
          </cell>
        </row>
        <row r="1272">
          <cell r="D1272" t="str">
            <v xml:space="preserve">IC,S/M,VLSI,VIDEO,NV2B,0.13UM,BGA680,SLOW, VERSION A2   </v>
          </cell>
        </row>
        <row r="1273">
          <cell r="D1273" t="str">
            <v xml:space="preserve">IC,S/M,VLSI,VIDEO,NV2B,0.13UM,BGA680,SLOW, VERSION A3   </v>
          </cell>
        </row>
        <row r="1274">
          <cell r="D1274" t="str">
            <v xml:space="preserve">IC,S/M,VLSI,VIDEO,NV2B,0.13UM,BGA680,FAST, VERSION A2   </v>
          </cell>
        </row>
        <row r="1275">
          <cell r="D1275" t="str">
            <v xml:space="preserve">IC,S/M,VLSI,VIDEO,NV2B,0.13UM,BGA680,FAST, VERSION A3   </v>
          </cell>
        </row>
        <row r="1276">
          <cell r="D1276" t="str">
            <v>XTAL,S/M,25.000MHZ,18 PF,0.001%,6X3</v>
          </cell>
        </row>
        <row r="1277">
          <cell r="D1277" t="str">
            <v>XTAL,S/M,25.000MHZ,18 PF,0.001%,6X3</v>
          </cell>
        </row>
        <row r="1278">
          <cell r="D1278" t="str">
            <v xml:space="preserve">XSTR,S/M,FET N,NTD4302,DPAK,ON SEMI  </v>
          </cell>
        </row>
        <row r="1279">
          <cell r="D1279" t="str">
            <v>IC,S/M,LIN,VREG,78M09C,DPAK</v>
          </cell>
        </row>
        <row r="1280">
          <cell r="D1280" t="str">
            <v>IND,1.80 UH,0.4A,5%,1008</v>
          </cell>
        </row>
        <row r="1281">
          <cell r="D1281" t="str">
            <v>XTAL,S/M,27.000MHZ,16 PF,0.001%,6X3,QT</v>
          </cell>
        </row>
        <row r="1282">
          <cell r="D1282" t="str">
            <v>IC,S/M,LIN,VREG,LP2995,S08</v>
          </cell>
        </row>
        <row r="1283">
          <cell r="D1283" t="str">
            <v xml:space="preserve">CAP,S/M,X7R,0.22 UF,10V,10%,0603    </v>
          </cell>
        </row>
        <row r="1284">
          <cell r="D1284" t="str">
            <v xml:space="preserve">CAP,S/M,X7R,0.22 UF,10V,10%,0603    </v>
          </cell>
        </row>
        <row r="1285">
          <cell r="D1285" t="str">
            <v>BAG, PLASTIC, MASTER CARTON, PE, THICK:0.05MM, 590MMX920MM</v>
          </cell>
        </row>
        <row r="1286">
          <cell r="D1286" t="str">
            <v>CABLE, USB 3M (GREEN)</v>
          </cell>
        </row>
        <row r="1287">
          <cell r="D1287" t="str">
            <v>CARTON, MASTER, 360MM X 545MM X345 MM</v>
          </cell>
        </row>
        <row r="1288">
          <cell r="D1288" t="str">
            <v>CASE, LOWER</v>
          </cell>
        </row>
        <row r="1289">
          <cell r="D1289" t="str">
            <v>LABEL, AC POWER 115 VOLTS</v>
          </cell>
        </row>
        <row r="1290">
          <cell r="D1290" t="str">
            <v>LABEL, AC POWER 115 VOLTS</v>
          </cell>
        </row>
        <row r="1291">
          <cell r="D1291" t="str">
            <v>LABEL, AC POWER 115 VOLTS</v>
          </cell>
        </row>
        <row r="1292">
          <cell r="D1292" t="str">
            <v>CASE, UPPER</v>
          </cell>
        </row>
        <row r="1293">
          <cell r="D1293" t="str">
            <v>D PAD - BOTTOM</v>
          </cell>
        </row>
        <row r="1294">
          <cell r="D1294" t="str">
            <v>D PAD - TOP</v>
          </cell>
        </row>
        <row r="1295">
          <cell r="D1295" t="str">
            <v>DOCK, MODULE</v>
          </cell>
        </row>
        <row r="1296">
          <cell r="D1296" t="str">
            <v>FSR SENSOR (FOR 6 PACK BUTTONS)</v>
          </cell>
        </row>
        <row r="1297">
          <cell r="D1297" t="str">
            <v xml:space="preserve">JEWEL, XBOX CONTROLLER, BLACK, GREEN NEXUS  </v>
          </cell>
        </row>
        <row r="1298">
          <cell r="D1298" t="str">
            <v>THUMBSTICK, GAME CONTROLLER; INCLUDES FRAME, POTS, SWITCH</v>
          </cell>
        </row>
        <row r="1299">
          <cell r="D1299" t="str">
            <v>KEY TOP A</v>
          </cell>
        </row>
        <row r="1300">
          <cell r="D1300" t="str">
            <v>KEY TOP B</v>
          </cell>
        </row>
        <row r="1301">
          <cell r="D1301" t="str">
            <v>KEY TOP BLACK</v>
          </cell>
        </row>
        <row r="1302">
          <cell r="D1302" t="str">
            <v>KEY TOP WHITE</v>
          </cell>
        </row>
        <row r="1303">
          <cell r="D1303" t="str">
            <v>KEY TOP X</v>
          </cell>
        </row>
        <row r="1304">
          <cell r="D1304" t="str">
            <v>KEY TOP Y</v>
          </cell>
        </row>
        <row r="1305">
          <cell r="D1305" t="str">
            <v>KEYTOP START/BACK</v>
          </cell>
        </row>
        <row r="1306">
          <cell r="D1306" t="str">
            <v>LABEL, BAR CODE</v>
          </cell>
        </row>
        <row r="1307">
          <cell r="D1307" t="str">
            <v>LABEL, FCC (FOR TAIWAN)</v>
          </cell>
        </row>
        <row r="1308">
          <cell r="D1308" t="str">
            <v>PARTITION, LONG; DIVIDES INSIDE MASTER CARTON</v>
          </cell>
        </row>
        <row r="1309">
          <cell r="D1309" t="str">
            <v>MOTOR ASSY (HIGH SPIN)</v>
          </cell>
        </row>
        <row r="1310">
          <cell r="D1310" t="str">
            <v>MOTOR ASSY (HIGH SPIN)</v>
          </cell>
        </row>
        <row r="1311">
          <cell r="D1311" t="str">
            <v>SCREW, SHOULDER, 6-32 X 5/16 INCHES</v>
          </cell>
        </row>
        <row r="1312">
          <cell r="D1312" t="str">
            <v>MOTOR ASSY (LOW SPIN)</v>
          </cell>
        </row>
        <row r="1313">
          <cell r="D1313" t="str">
            <v>MOTOR ASSY (LOW SPIN)</v>
          </cell>
        </row>
        <row r="1314">
          <cell r="D1314" t="str">
            <v>BAG, PLASTIC, INDIVIDUAL CONTROLLER; PE, THICK: 0.05MM, 250MMX560MM</v>
          </cell>
        </row>
        <row r="1315">
          <cell r="D1315" t="str">
            <v>PRINTED CIRCUIT BOARD, SILVER  INK, DOUBLE-SIDED (PWB)</v>
          </cell>
        </row>
        <row r="1316">
          <cell r="D1316" t="str">
            <v>CARDBOARD, LAYER DIVIDER INSIDE MASTER CARTON; 337MMX520MM</v>
          </cell>
        </row>
        <row r="1317">
          <cell r="D1317" t="str">
            <v>PROTECTION SHEET A (TO SMOOTH OUT MOTOR VIBRATION)</v>
          </cell>
        </row>
        <row r="1318">
          <cell r="D1318" t="str">
            <v>PROTECTION SHEET B (TO SMOOTH OUT MOTOR VIBRATION)</v>
          </cell>
        </row>
        <row r="1319">
          <cell r="D1319" t="str">
            <v>RUBBER SHEET A (D PAD)</v>
          </cell>
        </row>
        <row r="1320">
          <cell r="D1320" t="str">
            <v>RUBBER SHEET B (6 BUTTON)</v>
          </cell>
        </row>
        <row r="1321">
          <cell r="D1321" t="str">
            <v>SCREW (FOR CASE), M2.6 X 8, LOW-CARBON STEEL, S06C-S22C</v>
          </cell>
        </row>
        <row r="1322">
          <cell r="D1322" t="str">
            <v>SCREW (FOR D-PAD), M2 X 6, LOW-CARBON STEEL, S06C-S22C</v>
          </cell>
        </row>
        <row r="1323">
          <cell r="D1323" t="str">
            <v>SCREW (FOR BACK PLANE CONNECTORS), M2 X 8</v>
          </cell>
        </row>
        <row r="1324">
          <cell r="D1324" t="str">
            <v>SHIPPING LABEL</v>
          </cell>
        </row>
        <row r="1325">
          <cell r="D1325" t="str">
            <v>PARTITION, SHORT; DIVIDES INSIDE MASTER CARTON</v>
          </cell>
        </row>
        <row r="1326">
          <cell r="D1326" t="str">
            <v>SPRING, TRIGGER</v>
          </cell>
        </row>
        <row r="1327">
          <cell r="D1327" t="str">
            <v>SWITCH,TACT</v>
          </cell>
        </row>
        <row r="1328">
          <cell r="D1328" t="str">
            <v>THUMB STICK KEY</v>
          </cell>
        </row>
        <row r="1329">
          <cell r="D1329" t="str">
            <v>TRIGGER BUTTON L</v>
          </cell>
        </row>
        <row r="1330">
          <cell r="D1330" t="str">
            <v>TRIGGER BUTTON R</v>
          </cell>
        </row>
        <row r="1331">
          <cell r="D1331" t="str">
            <v>TRIGGER GUIDE L</v>
          </cell>
        </row>
        <row r="1332">
          <cell r="D1332" t="str">
            <v>TRIGGER GUIDE R</v>
          </cell>
        </row>
        <row r="1333">
          <cell r="D1333" t="str">
            <v>CAP,S/M,Y5V,3.3 UF,6.3V,20+/-80,0805</v>
          </cell>
        </row>
        <row r="1334">
          <cell r="D1334" t="str">
            <v>CAP,S/M,X5R,0.22 UF,6.3V,20%,0603</v>
          </cell>
        </row>
        <row r="1335">
          <cell r="D1335" t="str">
            <v>CAP,S/M,X7R,2700 PF,50V,10%,0603</v>
          </cell>
        </row>
        <row r="1336">
          <cell r="D1336" t="str">
            <v>CAP,S/M,ELEC,100 UF,6.3V,+/- 20%,</v>
          </cell>
        </row>
        <row r="1337">
          <cell r="D1337" t="str">
            <v>CAP,S/M,X7R,470 PF,50V,20%,0603</v>
          </cell>
        </row>
        <row r="1338">
          <cell r="D1338" t="str">
            <v>CAP,S/M,X7R,470 PF,50V,20%,0603</v>
          </cell>
        </row>
        <row r="1339">
          <cell r="D1339" t="str">
            <v>IND,BEAD,600 OHM,100 MA,+/-25%,0603</v>
          </cell>
        </row>
        <row r="1340">
          <cell r="D1340" t="str">
            <v>IND,BEAD,120 OHM,200 MA,+/-25%,0603</v>
          </cell>
        </row>
        <row r="1341">
          <cell r="D1341" t="str">
            <v>IND,BEAD,1K OHM,100 MA,+/-25%,0603</v>
          </cell>
        </row>
        <row r="1342">
          <cell r="D1342" t="str">
            <v>CONN,HDR,5 X 1,SK,VT,LOW,FOXLINK SPECIAL</v>
          </cell>
        </row>
        <row r="1343">
          <cell r="D1343" t="str">
            <v>CONN,HDR,5 X 1,SK,VT,HIGH,FOXLINK SPECIAL</v>
          </cell>
        </row>
        <row r="1344">
          <cell r="D1344" t="str">
            <v>CONN,HDR,2 X 1,PLG,VT,0.1,062ST,KP</v>
          </cell>
        </row>
        <row r="1345">
          <cell r="D1345" t="str">
            <v>IND,BEAD,COM,MODE, 260 OHM,2012, DLW21SN261SQ2</v>
          </cell>
        </row>
        <row r="1346">
          <cell r="D1346" t="str">
            <v>CAP,S/M,X7R,0.1 UF,16V,5%,0603</v>
          </cell>
        </row>
        <row r="1347">
          <cell r="D1347" t="str">
            <v>CAP,S/M,ELEC,10 UF,16V,+/- 20%</v>
          </cell>
        </row>
        <row r="1348">
          <cell r="D1348" t="str">
            <v>CAP,S/M,NPO,47 PF,50V,5%,0603</v>
          </cell>
        </row>
        <row r="1349">
          <cell r="D1349" t="str">
            <v>CAP,S/M,NPO,22 PF,50V,5%,0603</v>
          </cell>
        </row>
        <row r="1350">
          <cell r="D1350" t="str">
            <v>CAP,S/M,NPO,22 PF,50V,5%,0603</v>
          </cell>
        </row>
        <row r="1351">
          <cell r="D1351" t="str">
            <v>CAP,S/M,X7R,1000 PF,50V,20%,0603</v>
          </cell>
        </row>
        <row r="1352">
          <cell r="D1352" t="str">
            <v>CAP,S/M,X7R,1000 PF,50V,20%,0603</v>
          </cell>
        </row>
        <row r="1353">
          <cell r="D1353" t="str">
            <v>XSTR,S/M,PNP,3906,SOT-23</v>
          </cell>
        </row>
        <row r="1354">
          <cell r="D1354" t="str">
            <v>XSTR,S/M,PNP,3906,SOT-23</v>
          </cell>
        </row>
        <row r="1355">
          <cell r="D1355" t="str">
            <v>XSTR,S/M,NPN,2222,SOT-23</v>
          </cell>
        </row>
        <row r="1356">
          <cell r="D1356" t="str">
            <v>RES,S/M,1.5K,5 %,1/16W,0603</v>
          </cell>
        </row>
        <row r="1357">
          <cell r="D1357" t="str">
            <v>RES,S/M,1.5K,5 %,1/16W,0603</v>
          </cell>
        </row>
        <row r="1358">
          <cell r="D1358" t="str">
            <v>RES,S/M,15K OHM,5%,1/16W,0603</v>
          </cell>
        </row>
        <row r="1359">
          <cell r="D1359" t="str">
            <v>RES,S/M,15K OHM,5%,1/16W,0603</v>
          </cell>
        </row>
        <row r="1360">
          <cell r="D1360" t="str">
            <v>RES,S/M,100 OHM,5%,1/16W,0603</v>
          </cell>
        </row>
        <row r="1361">
          <cell r="D1361" t="str">
            <v>RES,S/M,100 OHM,5%,1/16W,0603</v>
          </cell>
        </row>
        <row r="1362">
          <cell r="D1362" t="str">
            <v>RES,POT,10K,30%,TRIGGER</v>
          </cell>
        </row>
        <row r="1363">
          <cell r="D1363" t="str">
            <v>RES,TH,FORCE SENSITIVE,PAD</v>
          </cell>
        </row>
        <row r="1364">
          <cell r="D1364" t="str">
            <v>RES,S/M,4.70K OHM,1%,1/16W,0603</v>
          </cell>
        </row>
        <row r="1365">
          <cell r="D1365" t="str">
            <v>IC,S/M,ASIC,QPFP64</v>
          </cell>
        </row>
        <row r="1366">
          <cell r="D1366" t="str">
            <v>XTAL,6.000MHZ,10 PF OR 18PF,50PPM OR 20PPM, HC-49US</v>
          </cell>
        </row>
        <row r="1367">
          <cell r="D1367" t="str">
            <v>RES,S/M,33 OHM,5%,1/16W,0603</v>
          </cell>
        </row>
        <row r="1368">
          <cell r="D1368" t="str">
            <v>CONN,HDR,2P,SNGL-ROW,VERT,ST,TH</v>
          </cell>
        </row>
        <row r="1369">
          <cell r="D1369" t="str">
            <v>IC,S/M,VLSI,VIDEO,MCPX-D01,BGA376, X3, 1.3V</v>
          </cell>
        </row>
        <row r="1370">
          <cell r="D1370" t="str">
            <v>IC,S/M,VLSI,VIDEO,MCPX-D01,BGA376, X2,1.3V</v>
          </cell>
        </row>
        <row r="1371">
          <cell r="D1371" t="str">
            <v xml:space="preserve">RES,S/M,51.1 OHM,1%,1/16W,0603  </v>
          </cell>
        </row>
        <row r="1372">
          <cell r="D1372" t="str">
            <v xml:space="preserve">RES,S/M,51.1 OHM,1%,1/16W,0603  </v>
          </cell>
        </row>
        <row r="1373">
          <cell r="D1373" t="str">
            <v xml:space="preserve">RES,S/M,51.1 OHM,1%,1/16W,0603  </v>
          </cell>
        </row>
        <row r="1374">
          <cell r="D1374" t="str">
            <v xml:space="preserve">RES,S/M,51.1 OHM,1%,1/16W,0603  </v>
          </cell>
        </row>
        <row r="1375">
          <cell r="D1375" t="str">
            <v xml:space="preserve">RES,S/M,51.1 OHM,1%,1/16W,0603  </v>
          </cell>
        </row>
        <row r="1376">
          <cell r="D1376" t="str">
            <v xml:space="preserve">RES,S/M,523 OHM,1%,1/16W,0603  </v>
          </cell>
        </row>
        <row r="1377">
          <cell r="D1377" t="str">
            <v xml:space="preserve">RES,S/M,523 OHM,1%,1/16W,0603  </v>
          </cell>
        </row>
        <row r="1378">
          <cell r="D1378" t="str">
            <v xml:space="preserve">RES,S/M,523 OHM,1%,1/16W,0603  </v>
          </cell>
        </row>
        <row r="1379">
          <cell r="D1379" t="str">
            <v xml:space="preserve">RES,S/M,523 OHM,1%,1/16W,0603  </v>
          </cell>
        </row>
        <row r="1380">
          <cell r="D1380" t="str">
            <v xml:space="preserve">RES,S/M,523 OHM,1%,1/16W,0603  </v>
          </cell>
        </row>
        <row r="1381">
          <cell r="D1381" t="str">
            <v xml:space="preserve">RES,S/M,619 OHM,1%,1/16W,0603  </v>
          </cell>
        </row>
        <row r="1382">
          <cell r="D1382" t="str">
            <v xml:space="preserve">RES,S/M,619 OHM,1%,1/16W,0603  </v>
          </cell>
        </row>
        <row r="1383">
          <cell r="D1383" t="str">
            <v xml:space="preserve">RES,S/M,619 OHM,1%,1/16W,0603  </v>
          </cell>
        </row>
        <row r="1384">
          <cell r="D1384" t="str">
            <v xml:space="preserve">RES,S/M,619 OHM,1%,1/16W,0603  </v>
          </cell>
        </row>
        <row r="1385">
          <cell r="D1385" t="str">
            <v xml:space="preserve">RES,S/M,619 OHM,1%,1/16W,0603  </v>
          </cell>
        </row>
        <row r="1386">
          <cell r="D1386" t="str">
            <v xml:space="preserve">CAP,S/M,X5R,1 UF,10V,10%,0603  </v>
          </cell>
        </row>
        <row r="1387">
          <cell r="D1387" t="str">
            <v xml:space="preserve">CAP,S/M,X5R,1 UF,10V,10%,0603  </v>
          </cell>
        </row>
        <row r="1388">
          <cell r="D1388" t="str">
            <v>ASSEMBLY, OVERVOLTAGE PROTECTION CORD, NA</v>
          </cell>
        </row>
        <row r="1389">
          <cell r="D1389" t="str">
            <v>DONGLE, XBOX DVD PUSB CONNECTOR</v>
          </cell>
        </row>
        <row r="1390">
          <cell r="D1390" t="str">
            <v>DONGLE, XBOX DVD, PUSB CONNECTOR SLEEVE</v>
          </cell>
        </row>
        <row r="1391">
          <cell r="D1391" t="str">
            <v>DONGLE, XBOX DVD, LENS</v>
          </cell>
        </row>
        <row r="1392">
          <cell r="D1392" t="str">
            <v>DONGLE, DVD, FRONT HOUSING</v>
          </cell>
        </row>
        <row r="1393">
          <cell r="D1393" t="str">
            <v>DONGLE, DVD BACK HOUSING</v>
          </cell>
        </row>
        <row r="1394">
          <cell r="D1394" t="str">
            <v>POWER SUPPLY,DELTA,220V,90 WATT,REV 02</v>
          </cell>
        </row>
        <row r="1395">
          <cell r="D1395" t="str">
            <v>POWER SUPPLY,FOXLINK,220V,90 WATT,REV F/G-REWORKED UNITS</v>
          </cell>
        </row>
        <row r="1396">
          <cell r="D1396" t="str">
            <v>POWER SUPPLY,DELTA,XBLADE,220V,90 WATT,MODIFIED,REV 03</v>
          </cell>
        </row>
        <row r="1397">
          <cell r="D1397" t="str">
            <v>POWER SUPPLY,FOXLINK,XBLADE,220V,90 WATT,REV H</v>
          </cell>
        </row>
        <row r="1398">
          <cell r="D1398" t="str">
            <v>LABEL, AC POWER 220 VOLTS</v>
          </cell>
        </row>
        <row r="1399">
          <cell r="D1399" t="str">
            <v>LABEL, AC POWER 220 VOLTS</v>
          </cell>
        </row>
        <row r="1400">
          <cell r="D1400" t="str">
            <v>LABEL, AC POWER 220 VOLTS</v>
          </cell>
        </row>
        <row r="1401">
          <cell r="D1401" t="str">
            <v>LABEL, HIGH VOLTAGE WARNING</v>
          </cell>
        </row>
        <row r="1402">
          <cell r="D1402" t="str">
            <v>LABEL, HIGH VOLTAGE WARNING</v>
          </cell>
        </row>
        <row r="1403">
          <cell r="D1403" t="str">
            <v>LABEL, HIGH VOLTAGE WARNING</v>
          </cell>
        </row>
        <row r="1404">
          <cell r="D1404" t="str">
            <v>CABLE XBOX CONSOLE STD AV</v>
          </cell>
        </row>
        <row r="1405">
          <cell r="D1405" t="str">
            <v>LABEL, JAPAN, PRODUCT, MADE IN MEXICO</v>
          </cell>
        </row>
        <row r="1406">
          <cell r="D1406" t="str">
            <v>LABEL, JAPAN, PRODUCT, MADE IN MEXICO</v>
          </cell>
        </row>
        <row r="1407">
          <cell r="D1407" t="str">
            <v>LABEL, JAPAN, PRODUCT, MADE IN MEXICO</v>
          </cell>
        </row>
        <row r="1408">
          <cell r="D1408" t="str">
            <v xml:space="preserve">LABEL PRODUCT, XBOX CONSOLE 220 V, MADE IN CHINA,SP  </v>
          </cell>
        </row>
        <row r="1409">
          <cell r="D1409" t="str">
            <v xml:space="preserve">LABEL PRODUCT, XBOX CONSOLE 220 V, MADE IN CHINA,SP  </v>
          </cell>
        </row>
        <row r="1410">
          <cell r="D1410" t="str">
            <v>CAP,S/M,POLY-TANT,150 UF,3V,+/- 20%,3528</v>
          </cell>
        </row>
        <row r="1411">
          <cell r="D1411" t="str">
            <v>RES,S/M,430 OHM,5%,0603</v>
          </cell>
        </row>
        <row r="1412">
          <cell r="D1412" t="str">
            <v>RES,S/M,430 OHM,5%,0603</v>
          </cell>
        </row>
        <row r="1413">
          <cell r="D1413" t="str">
            <v>RES,S/M,430 OHM,5%,0603</v>
          </cell>
        </row>
        <row r="1414">
          <cell r="D1414" t="str">
            <v>TOP CASE, MU</v>
          </cell>
        </row>
        <row r="1415">
          <cell r="D1415" t="str">
            <v>BOTTOM CASE, MU</v>
          </cell>
        </row>
        <row r="1416">
          <cell r="D1416" t="str">
            <v>SCREW (M2)</v>
          </cell>
        </row>
        <row r="1417">
          <cell r="D1417" t="str">
            <v>CONNECTOR, MU</v>
          </cell>
        </row>
        <row r="1418">
          <cell r="D1418" t="str">
            <v>PWB, MU</v>
          </cell>
        </row>
        <row r="1419">
          <cell r="D1419" t="str">
            <v>CAP,S/M,X7R,1000 PF,50V,10%,0402</v>
          </cell>
        </row>
        <row r="1420">
          <cell r="D1420" t="str">
            <v>CAP,S/M,X7R,1000 PF,50V,10%,0402</v>
          </cell>
        </row>
        <row r="1421">
          <cell r="D1421" t="str">
            <v>CAP,S/M,X7R,1000 PF,50V,10%,0402</v>
          </cell>
        </row>
        <row r="1422">
          <cell r="D1422" t="str">
            <v xml:space="preserve">HW SUB ASSY POWER CORD XBOX VIDEO GAME SYS EURO ONLY THAILAND  </v>
          </cell>
        </row>
        <row r="1423">
          <cell r="D1423" t="str">
            <v xml:space="preserve">HW SUB ASSY POWER CORD XBOX VIDEO GAME SYS EURO ONLY THAILAND  </v>
          </cell>
        </row>
        <row r="1424">
          <cell r="D1424" t="str">
            <v>IND,BEAD,600 OHM,100MHZ,0.1 A,25%,0603</v>
          </cell>
        </row>
        <row r="1425">
          <cell r="D1425" t="str">
            <v>IND,BEAD,220 OHM,0.2 A,25%,0603</v>
          </cell>
        </row>
        <row r="1426">
          <cell r="D1426" t="str">
            <v>IC,S/M,LVD,RESET,PST5961,SO-25</v>
          </cell>
        </row>
        <row r="1427">
          <cell r="D1427" t="str">
            <v>IC,VREG,LDO,MM3203D,+3.3V,SOT-25</v>
          </cell>
        </row>
        <row r="1428">
          <cell r="D1428" t="str">
            <v xml:space="preserve">HW SUB ASSY POWER CORD XBOX VIDEO GAME SYS UK ONLY THAILAND  </v>
          </cell>
        </row>
        <row r="1429">
          <cell r="D1429" t="str">
            <v xml:space="preserve">HW SUB ASSY POWER CORD XBOX VIDEO GAME SYS UK ONLY THAILAND  </v>
          </cell>
        </row>
        <row r="1430">
          <cell r="D1430" t="str">
            <v>IC,S/M,CPU,SL11RA-MS,TQFP48</v>
          </cell>
        </row>
        <row r="1431">
          <cell r="D1431" t="str">
            <v>IC,S/M,MEM,FLASH,K9F6408,8MX8,TSOP44</v>
          </cell>
        </row>
        <row r="1432">
          <cell r="D1432" t="str">
            <v>XTAL,S/M,12.000MHZ,SPECIAL</v>
          </cell>
        </row>
        <row r="1433">
          <cell r="D1433" t="str">
            <v>SCREW, SHOULDER, 6-32,TORX PLUS</v>
          </cell>
        </row>
        <row r="1434">
          <cell r="D1434" t="str">
            <v>SCREW, SHOULDER, 6-32,TORX PLUS</v>
          </cell>
        </row>
        <row r="1435">
          <cell r="D1435" t="str">
            <v>POWER SUPPLY,DELTA,TUSCANY,220V,90 WATT,REV S-1</v>
          </cell>
        </row>
        <row r="1436">
          <cell r="D1436" t="str">
            <v xml:space="preserve">POWER SUPPLY,DELTA,TUSCANY,220V,90 WATT,S1  </v>
          </cell>
        </row>
        <row r="1437">
          <cell r="D1437" t="str">
            <v>POWER SUPPLY,DELTA,TUSCANY,220V,90 WATT,REV 00</v>
          </cell>
        </row>
        <row r="1438">
          <cell r="D1438" t="str">
            <v>POWER SUPPLY,NMB,TUSCANY,220V,90 WATT,REV 01</v>
          </cell>
        </row>
        <row r="1439">
          <cell r="D1439" t="str">
            <v>POWER SUPPLY,SAMSUNG,TUSCANY,220V,90 WATT,REV A</v>
          </cell>
        </row>
        <row r="1440">
          <cell r="D1440" t="str">
            <v>POWER SUPPLY,SAMSUNG,TUSCANY,220V,90 WATT,REV B</v>
          </cell>
        </row>
        <row r="1441">
          <cell r="D1441" t="str">
            <v>POWER SUPPLY,SAMSUNG,TUSCANY,220V,90 WATT,REV C</v>
          </cell>
        </row>
        <row r="1442">
          <cell r="D1442" t="str">
            <v>POWER SUPPLY,FOXLINK,TUSCANY,220V,90 WATT,REV 1</v>
          </cell>
        </row>
        <row r="1443">
          <cell r="D1443" t="str">
            <v>CAP, S/M, X7R, 0.001 UF, 50V, 10% 0603 CERAMIC</v>
          </cell>
        </row>
        <row r="1444">
          <cell r="D1444" t="str">
            <v>CAP, S/M, X7R, 0.22 UF, 10V, 10% 0603 CERAMIC</v>
          </cell>
        </row>
        <row r="1445">
          <cell r="D1445" t="str">
            <v>CAP, S/M, Y5V, 3.3 UF, 10V, +80/-20 0805 CERAMIC</v>
          </cell>
        </row>
        <row r="1446">
          <cell r="D1446" t="str">
            <v>CAP, S/M, X7R, 0.1 UF, 16V, 10% 0603 CERAMIC</v>
          </cell>
        </row>
        <row r="1447">
          <cell r="D1447" t="str">
            <v>CAP, S/M, X7R, 0.01 UF, 50V, 10% 0603 CERAMIC</v>
          </cell>
        </row>
        <row r="1448">
          <cell r="D1448" t="str">
            <v>CAP, S/M, Y5V, 4.7 UF, 10V, +80/-20 1206 CERAMIC</v>
          </cell>
        </row>
        <row r="1449">
          <cell r="D1449" t="str">
            <v>RES, S/M, 0 OHM, 5%, 1/16W, 0603,</v>
          </cell>
        </row>
        <row r="1450">
          <cell r="D1450" t="str">
            <v>RES, S/M, 100 OHM, 5%, 1/16W,  0603</v>
          </cell>
        </row>
        <row r="1451">
          <cell r="D1451" t="str">
            <v>RES, S/M, 12K OHM, 5%, 1/16W,  0603</v>
          </cell>
        </row>
        <row r="1452">
          <cell r="D1452" t="str">
            <v>RES, S/M, 1.5K OHM, 5%, 1/16W, 0603</v>
          </cell>
        </row>
        <row r="1453">
          <cell r="D1453" t="str">
            <v>IC,S/M,USB,AT43USB352M-AC ATMEL-48AA-LQFP</v>
          </cell>
        </row>
        <row r="1454">
          <cell r="D1454" t="str">
            <v>IC,S/M,FLASH, DVD REGION 1,1AT45DB041B-SC ATMEL 8S2</v>
          </cell>
        </row>
        <row r="1455">
          <cell r="D1455" t="str">
            <v>IR RECIEVER, TSOP1556</v>
          </cell>
        </row>
        <row r="1456">
          <cell r="D1456" t="str">
            <v>XTAL,6.000MHZ,HC49S</v>
          </cell>
        </row>
        <row r="1457">
          <cell r="D1457" t="str">
            <v>IC,S/M,FLASH, DVD REGION 2,1AT45DB041B-SC ATMEL 8S2</v>
          </cell>
        </row>
        <row r="1458">
          <cell r="D1458" t="str">
            <v>IC,S/M,FLASH, DVD REGION 3,1AT45DB041B-SC ATMEL 8S2</v>
          </cell>
        </row>
        <row r="1459">
          <cell r="D1459" t="str">
            <v>BAFFLE TAPE, HDD BRACKET</v>
          </cell>
        </row>
        <row r="1460">
          <cell r="D1460" t="str">
            <v>IC,S/M,FLASH, DVD REGION 4,1AT45DB041B-SC ATMEL 8S2</v>
          </cell>
        </row>
        <row r="1461">
          <cell r="D1461" t="str">
            <v>IC,S/M,EEPROM,AT24C16,2KX8,S08,150 MIL</v>
          </cell>
        </row>
        <row r="1462">
          <cell r="D1462" t="str">
            <v>RESIN, PVC, BLACK</v>
          </cell>
        </row>
        <row r="1463">
          <cell r="D1463" t="str">
            <v>CONN, HOUSING &amp; LATCH &amp; CONTACT, AV13324</v>
          </cell>
        </row>
        <row r="1464">
          <cell r="D1464" t="str">
            <v>CONN,SHELL,100U TIN/LEAD OVER 50U NI, AV13324</v>
          </cell>
        </row>
        <row r="1465">
          <cell r="D1465" t="str">
            <v>CONN,SHELL,100U NI, AV13324</v>
          </cell>
        </row>
        <row r="1466">
          <cell r="D1466" t="str">
            <v>INSULATION TAPE, DAUGHTER BOARD</v>
          </cell>
        </row>
        <row r="1467">
          <cell r="D1467" t="str">
            <v>INSULATION TAPE, DAUGHTER BOARD</v>
          </cell>
        </row>
        <row r="1468">
          <cell r="D1468" t="str">
            <v>CONN,COVER,PVC, AV13324</v>
          </cell>
        </row>
        <row r="1469">
          <cell r="D1469" t="str">
            <v>CONN,HOUSING,2MM,7 POSITION,NATURE</v>
          </cell>
        </row>
        <row r="1470">
          <cell r="D1470" t="str">
            <v>PLASTIC HOLDER, PVC</v>
          </cell>
        </row>
        <row r="1471">
          <cell r="D1471" t="str">
            <v>CASE,TOP COVER, ABS BLACK</v>
          </cell>
        </row>
        <row r="1472">
          <cell r="D1472" t="str">
            <v>CASE,BASE,ABS BLACK</v>
          </cell>
        </row>
        <row r="1473">
          <cell r="D1473" t="str">
            <v>WIRE,JUMPER,28AWG,BLACK</v>
          </cell>
        </row>
        <row r="1474">
          <cell r="D1474" t="str">
            <v>WIRE,JUMPER,28AWG,BLACK</v>
          </cell>
        </row>
        <row r="1475">
          <cell r="D1475" t="str">
            <v>CABLE,MULTI CONDUCTOR,MS FOREST BLACK</v>
          </cell>
        </row>
        <row r="1476">
          <cell r="D1476" t="str">
            <v>FERRITE CORE,STEWARD 28B067-000</v>
          </cell>
        </row>
        <row r="1477">
          <cell r="D1477" t="str">
            <v>CONN,TERMINAL</v>
          </cell>
        </row>
        <row r="1478">
          <cell r="D1478" t="str">
            <v>SCREW,2.2MM,15MM LENGTH,ZINC,BLACK</v>
          </cell>
        </row>
        <row r="1479">
          <cell r="D1479" t="str">
            <v>SCREW,2.2MM,13MM LENGTH,ZINC,BLACK</v>
          </cell>
        </row>
        <row r="1480">
          <cell r="D1480" t="str">
            <v>JACK,RCA,FEMALE,WHITE</v>
          </cell>
        </row>
        <row r="1481">
          <cell r="D1481" t="str">
            <v>JACK,RCA,FEMALE,RED</v>
          </cell>
        </row>
        <row r="1482">
          <cell r="D1482" t="str">
            <v>JACK,RCA, FEMALE,YELLOW</v>
          </cell>
        </row>
        <row r="1483">
          <cell r="D1483" t="str">
            <v>HEAT SHRINK, ID1.0MM, POLYOLEFINS, F34</v>
          </cell>
        </row>
        <row r="1484">
          <cell r="D1484" t="str">
            <v>LABEL,83MM X 33MM</v>
          </cell>
        </row>
        <row r="1485">
          <cell r="D1485" t="str">
            <v>HEAT SHRINK, ID1.5MM, POLYOLEFINS, F34</v>
          </cell>
        </row>
        <row r="1486">
          <cell r="D1486" t="str">
            <v>HEAT SHRINK, ID2.5MM, POLYOLEFINS, F34</v>
          </cell>
        </row>
        <row r="1487">
          <cell r="D1487" t="str">
            <v>TAPE,7MM, BLACK</v>
          </cell>
        </row>
        <row r="1488">
          <cell r="D1488" t="str">
            <v>PCBA,ASSY, ADVANCED AV</v>
          </cell>
        </row>
        <row r="1489">
          <cell r="D1489" t="str">
            <v>PLASTIC MATERIAL, PVC, MS FOREST BLACK SHORE A 75+/-3</v>
          </cell>
        </row>
        <row r="1490">
          <cell r="D1490" t="str">
            <v>TIE WRAP,100MM,BLACK</v>
          </cell>
        </row>
        <row r="1491">
          <cell r="D1491" t="str">
            <v>CABLE,COAX,4-CONDUCTOR,FLAT</v>
          </cell>
        </row>
        <row r="1492">
          <cell r="D1492" t="str">
            <v>JACK,RCA,MALE,GOLD PLATED (1U)</v>
          </cell>
        </row>
        <row r="1493">
          <cell r="D1493" t="str">
            <v>CONN,MINI DIN</v>
          </cell>
        </row>
        <row r="1494">
          <cell r="D1494" t="str">
            <v>HEAT SHRINK, ID1.5MM, POLYOLEFINS, F32</v>
          </cell>
        </row>
        <row r="1495">
          <cell r="D1495" t="str">
            <v>TUBE,ID 3.5MM, POLYOLEFINS</v>
          </cell>
        </row>
        <row r="1496">
          <cell r="D1496" t="str">
            <v>PLASTIC MATERIAL, PVC, RED, SHORE A 95+/- 2</v>
          </cell>
        </row>
        <row r="1497">
          <cell r="D1497" t="str">
            <v>PLASTIC MATERIAL, PVC, WHITE, SHORE A 95+/- 3</v>
          </cell>
        </row>
        <row r="1498">
          <cell r="D1498" t="str">
            <v>PLASTIC MATERIAL, PVC, MS FOREST BLACK SHORE A 75+/-3</v>
          </cell>
        </row>
        <row r="1499">
          <cell r="D1499" t="str">
            <v>PLASTIC MATERIAL, PE, NATURE, SHORE A 95+/- 3</v>
          </cell>
        </row>
        <row r="1500">
          <cell r="D1500" t="str">
            <v>TIE WRAP,100MM,BLACK</v>
          </cell>
        </row>
        <row r="1501">
          <cell r="D1501" t="str">
            <v>CONN, DACK SHELL ABS COVER</v>
          </cell>
        </row>
        <row r="1502">
          <cell r="D1502" t="str">
            <v>CONN, SCREW HOOD,OD=9.0MM</v>
          </cell>
        </row>
        <row r="1503">
          <cell r="D1503" t="str">
            <v>CONN, HOUSING, 7 POSITION, NATURE</v>
          </cell>
        </row>
        <row r="1504">
          <cell r="D1504" t="str">
            <v>CONN, HOUSING, 8 POSITION, NATURE</v>
          </cell>
        </row>
        <row r="1505">
          <cell r="D1505" t="str">
            <v>CONN, HOUSING,10 POSITION, NATURE OR LIGHT BROWN</v>
          </cell>
        </row>
        <row r="1506">
          <cell r="D1506" t="str">
            <v>CASE, TOP COVER,ABS BLACK</v>
          </cell>
        </row>
        <row r="1507">
          <cell r="D1507" t="str">
            <v>CASE, BASE, ABS BLACK</v>
          </cell>
        </row>
        <row r="1508">
          <cell r="D1508" t="str">
            <v>CABLE, MS FOREST BLACK</v>
          </cell>
        </row>
        <row r="1509">
          <cell r="D1509" t="str">
            <v>CABLE, MS FOREST BLACK</v>
          </cell>
        </row>
        <row r="1510">
          <cell r="D1510" t="str">
            <v>CASE, SHIELD, BRASS, NI PLATED</v>
          </cell>
        </row>
        <row r="1511">
          <cell r="D1511" t="str">
            <v>SCREW, 2.2MM,15MM LENGHTH, ZINC, BLACK</v>
          </cell>
        </row>
        <row r="1512">
          <cell r="D1512" t="str">
            <v>CONN, SCART, 20P</v>
          </cell>
        </row>
        <row r="1513">
          <cell r="D1513" t="str">
            <v>MELT, HOT, 863H</v>
          </cell>
        </row>
        <row r="1514">
          <cell r="D1514" t="str">
            <v>LABEL, SCART, W=83.6MM(L) X33.6MM (W)</v>
          </cell>
        </row>
        <row r="1515">
          <cell r="D1515" t="str">
            <v>PCBA, ASSY, PAL ADVNCD AV</v>
          </cell>
        </row>
        <row r="1516">
          <cell r="D1516" t="str">
            <v>TIE WRAP, 150MM(L), BLACK</v>
          </cell>
        </row>
        <row r="1517">
          <cell r="D1517" t="str">
            <v>LABEL,83.5MM X 33.8MM</v>
          </cell>
        </row>
        <row r="1518">
          <cell r="D1518" t="str">
            <v>LABEL, XBOX, OVP, LOGO</v>
          </cell>
        </row>
        <row r="1519">
          <cell r="D1519" t="str">
            <v>LABEL,XBOX, OVP CORD FRONT SAFETY NA</v>
          </cell>
        </row>
        <row r="1520">
          <cell r="D1520" t="str">
            <v>LABEL, XBOX, OVP CORD BACK SAFETY, NA</v>
          </cell>
        </row>
        <row r="1521">
          <cell r="D1521" t="str">
            <v>LABEL, XBOX, OVP CORD LEFT SAFETY, NA</v>
          </cell>
        </row>
        <row r="1522">
          <cell r="D1522" t="str">
            <v>LABEL, XBOX, OVP CORD PART NUMBER</v>
          </cell>
        </row>
        <row r="1523">
          <cell r="D1523" t="str">
            <v>LABEL, XBOX, OVP CORD  TAG, NA</v>
          </cell>
        </row>
        <row r="1524">
          <cell r="D1524" t="str">
            <v>LABEL, XBOX, OVP CORD CONSOLE, NA</v>
          </cell>
        </row>
        <row r="1525">
          <cell r="D1525" t="str">
            <v>LABEL, XBOX, OVP, LOGO</v>
          </cell>
        </row>
        <row r="1526">
          <cell r="D1526" t="str">
            <v>LABEL,XBOX, OVP CORD FRONT SAFETY JAPAN</v>
          </cell>
        </row>
        <row r="1527">
          <cell r="D1527" t="str">
            <v>LABEL, XBOX, OVP CORD BACK SAFETY, JAPAN</v>
          </cell>
        </row>
        <row r="1528">
          <cell r="D1528" t="str">
            <v>LABEL, XBOX, OVP CORD LEFT SAFETY, JAPAN</v>
          </cell>
        </row>
        <row r="1529">
          <cell r="D1529" t="str">
            <v>LABEL, XBOX, OVP CORD SERIAL NUMBER</v>
          </cell>
        </row>
        <row r="1530">
          <cell r="D1530" t="str">
            <v>LABEL, XBOX, OVP CORD  TAG, JAPAN</v>
          </cell>
        </row>
        <row r="1531">
          <cell r="D1531" t="str">
            <v>LABEL, XBOX, OVP CORD CONSOLE, JAPAN</v>
          </cell>
        </row>
        <row r="1532">
          <cell r="D1532" t="str">
            <v>CORD, AC POWER, JAPAN WO,PLUG</v>
          </cell>
        </row>
        <row r="1533">
          <cell r="D1533" t="str">
            <v>ASSEMBLY, OVERVOLTAGE PROTECTION CORD, JAPAN</v>
          </cell>
        </row>
        <row r="1534">
          <cell r="D1534" t="str">
            <v>CAP, ELECT, 33 UF, 10V, +-10%</v>
          </cell>
        </row>
        <row r="1535">
          <cell r="D1535" t="str">
            <v>CAP, S/M, NPO, 22 PF, 16V, &lt;=10%, 0603</v>
          </cell>
        </row>
        <row r="1536">
          <cell r="D1536" t="str">
            <v>CAP, S/M, NPO, 220 PF, 16V, &lt;=10%, 0603</v>
          </cell>
        </row>
        <row r="1537">
          <cell r="D1537" t="str">
            <v>CAP, S/M, X5R, 1 UF, 6.3V, &lt;=10%, 0603</v>
          </cell>
        </row>
        <row r="1538">
          <cell r="D1538" t="str">
            <v>CAP, S/M, X5R, 470 NF, 10V, &lt;=10%, 0603</v>
          </cell>
        </row>
        <row r="1539">
          <cell r="D1539" t="str">
            <v>CAP, S/M, X7R, 1 NF, 10V, &lt;=10%, 0603</v>
          </cell>
        </row>
        <row r="1540">
          <cell r="D1540" t="str">
            <v>CAP, S/M, X7R, 100 NF, 16V, 0603</v>
          </cell>
        </row>
        <row r="1541">
          <cell r="D1541" t="str">
            <v>CAP, S/M, X7R, 15 NF, 16V, &lt;=10%, 0603</v>
          </cell>
        </row>
        <row r="1542">
          <cell r="D1542" t="str">
            <v>CAP, S/M, X7R, 2.2 NF, 16V, &lt;=10%, 0603</v>
          </cell>
        </row>
        <row r="1543">
          <cell r="D1543" t="str">
            <v>CAP, S/M, X7R, 220 NF, 10V, &lt;=10%, 0603</v>
          </cell>
        </row>
        <row r="1544">
          <cell r="D1544" t="str">
            <v>CAP, S/M, X7R, 4.7 NF, 16V, &lt;=10%, 0603</v>
          </cell>
        </row>
        <row r="1545">
          <cell r="D1545" t="str">
            <v>CAP, S/M, X7R, 6.8 NF, 16V, &lt;=10%, 0603</v>
          </cell>
        </row>
        <row r="1546">
          <cell r="D1546" t="str">
            <v>CAP, S/M, Y5V, 4.7 UF, 10V, +80-20%, 1206</v>
          </cell>
        </row>
        <row r="1547">
          <cell r="D1547" t="str">
            <v>DIODE, S/M, SOT-23-132-W</v>
          </cell>
        </row>
        <row r="1548">
          <cell r="D1548" t="str">
            <v>FERRITE BEAD, S/M, 0603</v>
          </cell>
        </row>
        <row r="1549">
          <cell r="D1549" t="str">
            <v>HEADSET JACK, S/M, 2.5MM</v>
          </cell>
        </row>
        <row r="1550">
          <cell r="D1550" t="str">
            <v>IC, S/M, USB, MQFP10X10-64</v>
          </cell>
        </row>
        <row r="1551">
          <cell r="D1551" t="str">
            <v>LED, GREEN, S/M, 0603</v>
          </cell>
        </row>
        <row r="1552">
          <cell r="D1552" t="str">
            <v>LED, RED, S/M, 0603</v>
          </cell>
        </row>
        <row r="1553">
          <cell r="D1553" t="str">
            <v>PCB, XHAWK, FR-4, T=1, 4 LAYERS</v>
          </cell>
        </row>
        <row r="1554">
          <cell r="D1554" t="str">
            <v>RES, POT,10K OHM</v>
          </cell>
        </row>
        <row r="1555">
          <cell r="D1555" t="str">
            <v>RES, S/M, 100 OHM, 5%, 1/16 W, 0603</v>
          </cell>
        </row>
        <row r="1556">
          <cell r="D1556" t="str">
            <v>RES, S/M, 100K OHM, 5%, 1/16 W, 0603</v>
          </cell>
        </row>
        <row r="1557">
          <cell r="D1557" t="str">
            <v>RES, S/M, 12 OHM, 5%, 1/16 W, 0603</v>
          </cell>
        </row>
        <row r="1558">
          <cell r="D1558" t="str">
            <v>RES, S/M, 130 OHM, 5%, 1/16 W, 0603</v>
          </cell>
        </row>
        <row r="1559">
          <cell r="D1559" t="str">
            <v>RES, S/M, 220K OHM, 5%, 1/16 W, 0603</v>
          </cell>
        </row>
        <row r="1560">
          <cell r="D1560" t="str">
            <v>RES, S/M, 27 OHM, 5%, 1/16 W, 0603</v>
          </cell>
        </row>
        <row r="1561">
          <cell r="D1561" t="str">
            <v>RES, S/M, 3.9K OHM, 5%, 1/16 W, 0603</v>
          </cell>
        </row>
        <row r="1562">
          <cell r="D1562" t="str">
            <v>RES, S/M, 330 OHM, 5%, 1/16 W, 0603</v>
          </cell>
        </row>
        <row r="1563">
          <cell r="D1563" t="str">
            <v>SCREW  M1.7 * 4</v>
          </cell>
        </row>
        <row r="1564">
          <cell r="D1564" t="str">
            <v>SCREW, M2 * 6 (TAPPING)</v>
          </cell>
        </row>
        <row r="1565">
          <cell r="D1565" t="str">
            <v>SWITCH, TACT, THROUGH, 6MM X 6MM</v>
          </cell>
        </row>
        <row r="1566">
          <cell r="D1566" t="str">
            <v>XHAWK, XBOX PUSB CONNECTOR</v>
          </cell>
        </row>
        <row r="1567">
          <cell r="D1567" t="str">
            <v>XTAL, 12 MHZ, +-50PPM, HC-49SU</v>
          </cell>
        </row>
        <row r="1568">
          <cell r="D1568" t="str">
            <v>CABLE, BLACK PUSB</v>
          </cell>
        </row>
        <row r="1569">
          <cell r="D1569" t="str">
            <v>SCREW,2.2MM,11MM LENGTH,ZINC,BLACK</v>
          </cell>
        </row>
        <row r="1570">
          <cell r="D1570" t="str">
            <v>JACK,RCA,FEMALE,BLUE,GOLD PLATED</v>
          </cell>
        </row>
        <row r="1571">
          <cell r="D1571" t="str">
            <v>JACK,RCA,FEMALE,GREEN,GOLD PLATED</v>
          </cell>
        </row>
        <row r="1572">
          <cell r="D1572" t="str">
            <v>LABEL,98.5MM X 38.8MM,(NA &amp; ROW REGION)</v>
          </cell>
        </row>
        <row r="1573">
          <cell r="D1573" t="str">
            <v>CONN,HOUSING,2MM,3 POSITION,NATURE</v>
          </cell>
        </row>
        <row r="1574">
          <cell r="D1574" t="str">
            <v>CASE,TOP COVER, HDTV AV PACKS, ABS, BLACK</v>
          </cell>
        </row>
        <row r="1575">
          <cell r="D1575" t="str">
            <v>CASE,BASE, HDTV AV PACKS, ABS, BLACK</v>
          </cell>
        </row>
        <row r="1576">
          <cell r="D1576" t="str">
            <v>PCBA,HDTV ADAPTER</v>
          </cell>
        </row>
        <row r="1577">
          <cell r="D1577" t="str">
            <v>CABLE,COAX,5-CONDUCTOR,FLAT</v>
          </cell>
        </row>
        <row r="1578">
          <cell r="D1578" t="str">
            <v>LABEL, XBOX OVP CARTON, NA</v>
          </cell>
        </row>
        <row r="1579">
          <cell r="D1579" t="str">
            <v>LABEL, XBOX OVP CARTON, JPN</v>
          </cell>
        </row>
        <row r="1580">
          <cell r="D1580" t="str">
            <v>PCBA, VERTIGO 3</v>
          </cell>
        </row>
        <row r="1581">
          <cell r="D1581" t="str">
            <v>PCBA, VERTIGO 3</v>
          </cell>
        </row>
        <row r="1582">
          <cell r="D1582" t="str">
            <v>PRINTED CIRCUIT BOARD, SILVER  INK, DOUBLE-SIDED (PWB), VERTIGO3</v>
          </cell>
        </row>
        <row r="1583">
          <cell r="D1583" t="str">
            <v>PRINTED CIRCUIT BOARD, SILVER  INK, DOUBLE-SIDED (PWB), VERTIGO3</v>
          </cell>
        </row>
        <row r="1584">
          <cell r="D1584" t="str">
            <v>IC, AT43USB353M-AC, LQFP 48 VERTIGO3</v>
          </cell>
        </row>
        <row r="1585">
          <cell r="D1585" t="str">
            <v>CASE, LOWER, AKE1.5, GREEN, ABS, 49~50 GM</v>
          </cell>
        </row>
        <row r="1586">
          <cell r="D1586" t="str">
            <v>CASE, UPPER, AKE1.5, GREEN, ABS, 51.4 ~53.2 GM</v>
          </cell>
        </row>
        <row r="1587">
          <cell r="D1587" t="str">
            <v>CASE, LOWER, AKE1.5, BLUE, ABS, 49~50 GM</v>
          </cell>
        </row>
        <row r="1588">
          <cell r="D1588" t="str">
            <v>CASE, UPPER, AKE1.5, BLUE, ABS,  51.4 ~53.2 GM</v>
          </cell>
        </row>
        <row r="1589">
          <cell r="D1589" t="str">
            <v>RESIN, PVC, GREEN, SHORE A 95+/- 2</v>
          </cell>
        </row>
        <row r="1590">
          <cell r="D1590" t="str">
            <v>RESIN, PVC, BLUE, SHORE A 95+/- 3</v>
          </cell>
        </row>
        <row r="1591">
          <cell r="D1591" t="str">
            <v>LABEL,98.5MM X 38.8MM,JAPAN</v>
          </cell>
        </row>
        <row r="1592">
          <cell r="D1592" t="str">
            <v>RESIN,BASF TURLURAN GP-22, GREEN 16002 (ABS)</v>
          </cell>
        </row>
        <row r="1593">
          <cell r="D1593" t="str">
            <v>LABEL, SHIPPER, OVP CORD</v>
          </cell>
        </row>
        <row r="1594">
          <cell r="D1594" t="str">
            <v>CASE, MODULE DOCK, AKE1.5, ABS, BLUE, 15GM</v>
          </cell>
        </row>
        <row r="1595">
          <cell r="D1595" t="str">
            <v>CASE, MODULE DOCK, AKE1.5, ABS, GREEN, 15GM</v>
          </cell>
        </row>
        <row r="1596">
          <cell r="D1596" t="str">
            <v xml:space="preserve">LABEL, XBOX, OVP CORD PART NUMBER, W/O CAN  </v>
          </cell>
        </row>
        <row r="1597">
          <cell r="D1597" t="str">
            <v xml:space="preserve">RUBBER BUMPER, BLACK, 0.52" HEIGHT, W/ADHESIVE, 1000 PER CASE  </v>
          </cell>
        </row>
        <row r="1598">
          <cell r="D1598" t="str">
            <v xml:space="preserve">RUBBER BUMPER, BLACK, 0.52" HEIGHT, W/ADHESIVE, 1000 PER CASE  </v>
          </cell>
        </row>
        <row r="1599">
          <cell r="D1599" t="str">
            <v>LABEL, XBOX, OVP CORD PART NUMBER, W/O UL</v>
          </cell>
        </row>
        <row r="1600">
          <cell r="D1600" t="str">
            <v>LABEL, XBOX, OVP CORD PART NUMBER, W/O CAN, UL</v>
          </cell>
        </row>
        <row r="1601">
          <cell r="D1601" t="str">
            <v xml:space="preserve">LABEL, XBOX, OVP CORD PART NUMBER, W/O UL  </v>
          </cell>
        </row>
        <row r="1602">
          <cell r="D1602" t="str">
            <v xml:space="preserve">LABEL, XBOX, OVP CORD PART NUMBER, W/O UL AND CA  </v>
          </cell>
        </row>
        <row r="1603">
          <cell r="D1603" t="str">
            <v xml:space="preserve">LABEL, XBOX, OVP CORD PART NUMBER, W/ UL,W/O CA  </v>
          </cell>
        </row>
        <row r="1604">
          <cell r="D1604" t="str">
            <v xml:space="preserve">LABEL, XBOX, OVP CORD PART NUMBER, W/ UL AND CA  </v>
          </cell>
        </row>
        <row r="1605">
          <cell r="D1605" t="str">
            <v>CABLE,ADVANCED AV PACK,NA &amp; JAPAN</v>
          </cell>
        </row>
        <row r="1606">
          <cell r="D1606" t="str">
            <v>CABLE,ADVANCED AV PACK,AV SECTION,EU</v>
          </cell>
        </row>
        <row r="1607">
          <cell r="D1607" t="str">
            <v>CABLE,ADVANCED AV PACK,SCART SECTION,EU</v>
          </cell>
        </row>
        <row r="1608">
          <cell r="D1608" t="str">
            <v>PCBA,AVANCED AV,JP</v>
          </cell>
        </row>
        <row r="1609">
          <cell r="D1609" t="str">
            <v xml:space="preserve">LABELS,REFURBISH,3 LANGUAGE,AOC  </v>
          </cell>
        </row>
        <row r="1610">
          <cell r="D1610" t="str">
            <v xml:space="preserve">LABELS,REFURBISH,7 LANGUAGE,EOC  </v>
          </cell>
        </row>
        <row r="1611">
          <cell r="D1611" t="str">
            <v xml:space="preserve">LABELS,REFURBISH,3 LANGUAGE,APOC  </v>
          </cell>
        </row>
        <row r="1612">
          <cell r="D1612" t="str">
            <v>CONN,HDR,2 X 6,PLG,VT,0.1,062ST,KP 12,SH,2.4MM +/- 0.15</v>
          </cell>
        </row>
        <row r="1613">
          <cell r="D1613" t="str">
            <v xml:space="preserve">CONN,HDR,2 X 5,PLG,VT,0.1,062ST,KP 10,SH,2.4MM +/- 0.15  </v>
          </cell>
        </row>
        <row r="1614">
          <cell r="D1614" t="str">
            <v xml:space="preserve">CONN,HDR,2 X 7,PLG,VT,0.1,062ST,KP 14,SH,2.4MM +/- 0.15  </v>
          </cell>
        </row>
        <row r="1615">
          <cell r="D1615" t="str">
            <v>PCBA, DAUGHTER BOARD, FRONT PANEL</v>
          </cell>
        </row>
        <row r="1616">
          <cell r="D1616" t="str">
            <v xml:space="preserve">LABEL,TAMPER PROOF  </v>
          </cell>
        </row>
        <row r="1617">
          <cell r="D1617" t="str">
            <v xml:space="preserve">XSTR,S/M,FET N,NTD23N03R,23A,25V,32 OHM,DPAK  </v>
          </cell>
        </row>
        <row r="1618">
          <cell r="D1618" t="str">
            <v xml:space="preserve">IC,S/M,LIN,VREG,1.24V TO 16V,SOT-23-3    </v>
          </cell>
        </row>
        <row r="1619">
          <cell r="D1619" t="str">
            <v xml:space="preserve">IC,S/M,LIN,VREG,1.24V TO 16V,SOT-23-3    </v>
          </cell>
        </row>
        <row r="1620">
          <cell r="D1620" t="str">
            <v xml:space="preserve">XSTR,S/M,FET N,NTD60N02R,60A,24V,8.0 OHM AT 4.5V,DPAK   </v>
          </cell>
        </row>
        <row r="1621">
          <cell r="D1621" t="str">
            <v>IC, DIGITAL VIDEO ENCODER/CLOCK GENERATOR/THERMAL SENSOR/OP-AMP FAN-DRIVER/VOLTAGE DETECTOR,XENON</v>
          </cell>
        </row>
        <row r="1622">
          <cell r="D1622" t="str">
            <v xml:space="preserve">IND,1.5 UH, 30A,+/-15%, 3MOHM MAX., AWG#16, 6 TURNS   </v>
          </cell>
        </row>
        <row r="1623">
          <cell r="D1623" t="str">
            <v>CAP,ELEC,L-ESR,1500 UF,6.3V,+/- 20%,10X20</v>
          </cell>
        </row>
        <row r="1624">
          <cell r="D1624" t="str">
            <v>RES,S/M,1.6 OHM,5%,1W,2512</v>
          </cell>
        </row>
        <row r="1625">
          <cell r="D1625" t="str">
            <v>RES,S/M,1.6 OHM,5%,1W,2512</v>
          </cell>
        </row>
        <row r="1626">
          <cell r="D1626" t="str">
            <v>RES,S/M,13 OHM,1%,1/16W,0603</v>
          </cell>
        </row>
        <row r="1627">
          <cell r="D1627" t="str">
            <v>RES,S/M,13 OHM,1%,1/16W,0603</v>
          </cell>
        </row>
        <row r="1628">
          <cell r="D1628" t="str">
            <v xml:space="preserve">RES,S/M,255 OHM,1%,1/16W,0603  </v>
          </cell>
        </row>
        <row r="1629">
          <cell r="D1629" t="str">
            <v xml:space="preserve">RES,S/M,255 OHM,1%,1/16W,0603  </v>
          </cell>
        </row>
        <row r="1630">
          <cell r="D1630" t="str">
            <v>POWER CORD XBOX CONSOLE JAPAN</v>
          </cell>
        </row>
        <row r="1631">
          <cell r="D1631" t="str">
            <v xml:space="preserve">CONN,HDR,2 X 6,PLG,VT,0.1,062ST,KP 12,SH,2.4MM  </v>
          </cell>
        </row>
        <row r="1632">
          <cell r="D1632" t="str">
            <v xml:space="preserve">CONN,HDR,2 X 5,PLG,VT,0.1,062ST,KP 10,SH,2.4MM  </v>
          </cell>
        </row>
        <row r="1633">
          <cell r="D1633" t="str">
            <v xml:space="preserve">CONN,HDR,2 X 7,PLG,VT,0.1,062ST,KP 14,SH,2.4MM  </v>
          </cell>
        </row>
        <row r="1634">
          <cell r="D1634" t="str">
            <v xml:space="preserve">IC,INTEGRATED NORTH BRIDGE AND GPU,BUS IF,MEMORY IF;10MB EDRAM,VIDEO PROCESSOR,DX-10 SHADER MODEL.  </v>
          </cell>
        </row>
        <row r="1635">
          <cell r="D1635" t="str">
            <v>LABEL, XBOX OVP CARTON, NA</v>
          </cell>
        </row>
        <row r="1636">
          <cell r="D1636" t="str">
            <v>LABEL, L71, CORD PART NUMBER, NA</v>
          </cell>
        </row>
        <row r="1637">
          <cell r="D1637" t="str">
            <v xml:space="preserve">PB, FAB P-0,4,0.006 INCHES, XBLADE, E&amp;E  </v>
          </cell>
        </row>
        <row r="1638">
          <cell r="D1638" t="str">
            <v>FAN, SYSTEM, 70MM, CUSTOM (W/ 2-WIRE, 3-PIN KEYED HEADER TO MB)</v>
          </cell>
        </row>
        <row r="1639">
          <cell r="D1639" t="str">
            <v xml:space="preserve">IC,S/M,CLK_GEN,GNRTR,ICS,TUSCANY,SOIC-8  </v>
          </cell>
        </row>
        <row r="1640">
          <cell r="D1640" t="str">
            <v>CABLE XBOX,USA IDE,PVT VERSION</v>
          </cell>
        </row>
        <row r="1641">
          <cell r="D1641" t="str">
            <v>RES, S/M,46.4K, 1%, 1/16W, 0603</v>
          </cell>
        </row>
        <row r="1642">
          <cell r="D1642" t="str">
            <v>RES, S/M,46.4K, 1%, 1/16W, 0603</v>
          </cell>
        </row>
        <row r="1643">
          <cell r="D1643" t="str">
            <v>RES, S/M,7.87K, 1%, 1/16W, 0603</v>
          </cell>
        </row>
        <row r="1644">
          <cell r="D1644" t="str">
            <v>RES, S/M,7.87K, 1%, 1/16W, 0603</v>
          </cell>
        </row>
        <row r="1645">
          <cell r="D1645" t="str">
            <v xml:space="preserve">POWER SUPPLY,ASTEC,TUSCANY,110V,96 WATT,NO REV  </v>
          </cell>
        </row>
        <row r="1646">
          <cell r="D1646" t="str">
            <v xml:space="preserve">POWER SUPPLY,ASTEC,TUSCANY,110V,96 WATT,REV 0B  </v>
          </cell>
        </row>
        <row r="1647">
          <cell r="D1647" t="str">
            <v xml:space="preserve">POWER SUPPLY,ASTEC,TUSCANY,110V,96 WATT,REV C    </v>
          </cell>
        </row>
        <row r="1648">
          <cell r="D1648" t="str">
            <v xml:space="preserve">POWER SUPPLY,ASTEC,TUSCANY,110V,96 WATT,REV C REWORKED    </v>
          </cell>
        </row>
        <row r="1649">
          <cell r="D1649" t="str">
            <v xml:space="preserve">POWER SUPPLY,ASTEC,TUSCANY,110V,96 WATT,REV D    </v>
          </cell>
        </row>
        <row r="1650">
          <cell r="D1650" t="str">
            <v>POWER SUPPLY,ASTEC,TUSCANY,110V,96 WATT,REV E</v>
          </cell>
        </row>
        <row r="1651">
          <cell r="D1651" t="str">
            <v>POWER SUPPLY,ASTEC,TUSCANY,110V,96 WATT,REV F</v>
          </cell>
        </row>
        <row r="1652">
          <cell r="D1652" t="str">
            <v xml:space="preserve">POWER SUPPLY,ASTEC,TUSCANY,220V,90 WATT,REV B  </v>
          </cell>
        </row>
        <row r="1653">
          <cell r="D1653" t="str">
            <v>POWER SUPPLY,ASTEC,TUSCANY,220V,90 WATT,REV C</v>
          </cell>
        </row>
        <row r="1654">
          <cell r="D1654" t="str">
            <v>POWER SUPPLY,ASTEC,TUSCANY,220V,90 WATT,REV D</v>
          </cell>
        </row>
        <row r="1655">
          <cell r="D1655" t="str">
            <v>POWER SUPPLY,ASTEC,TUSCANY,220V,90 WATT,REV E</v>
          </cell>
        </row>
        <row r="1656">
          <cell r="D1656" t="str">
            <v>OVERVOLTAGE PROTECTION CORD, CANADA</v>
          </cell>
        </row>
        <row r="1657">
          <cell r="D1657" t="str">
            <v>ASSEMBLY, OVERVOLTAGE PROTECTION CORD, CANADA</v>
          </cell>
        </row>
        <row r="1658">
          <cell r="D1658" t="str">
            <v>LABEL,SHIPPER,OVP CORD,CAN</v>
          </cell>
        </row>
        <row r="1659">
          <cell r="D1659" t="str">
            <v>LABEL,L71,CORD PART NUMBER,CANADA</v>
          </cell>
        </row>
        <row r="1660">
          <cell r="D1660" t="str">
            <v xml:space="preserve">CORD,AC POWER,AUSTL/NZ, IMPROVED  </v>
          </cell>
        </row>
        <row r="1661">
          <cell r="D1661" t="str">
            <v xml:space="preserve">CORD,AC POWER,AUSTL/NZ, IMPROVED, REWORK  </v>
          </cell>
        </row>
        <row r="1662">
          <cell r="D1662" t="str">
            <v xml:space="preserve">CORD,AC POWER,NA,IMPROVED  </v>
          </cell>
        </row>
        <row r="1663">
          <cell r="D1663" t="str">
            <v xml:space="preserve">CORD,AC POWER,NA,IMPROVED,REWORK  </v>
          </cell>
        </row>
        <row r="1664">
          <cell r="D1664" t="str">
            <v xml:space="preserve">CORD,AC POWER,KOREA,IMPROVED  </v>
          </cell>
        </row>
        <row r="1665">
          <cell r="D1665" t="str">
            <v xml:space="preserve">CORD,AC POWER,KOREA,IMPROVED,REWORK  </v>
          </cell>
        </row>
        <row r="1666">
          <cell r="D1666" t="str">
            <v xml:space="preserve">CORD,AC POWER,SINGAPORE/HONG KONG,IMPROVED  </v>
          </cell>
        </row>
        <row r="1667">
          <cell r="D1667" t="str">
            <v xml:space="preserve">CORD,AC POWER,SINGAPORE/HONG KONG,IMPROVED,REWORK  </v>
          </cell>
        </row>
        <row r="1668">
          <cell r="D1668" t="str">
            <v xml:space="preserve">CORD,AC POWER,TAIWAN,IMPROVED  </v>
          </cell>
        </row>
        <row r="1669">
          <cell r="D1669" t="str">
            <v xml:space="preserve">CORD,AC POWER,TAIWAN,IMPROVED,REWORK  </v>
          </cell>
        </row>
        <row r="1670">
          <cell r="D1670" t="str">
            <v xml:space="preserve">CORD,AC POWER,EUROPE,IMPROVED  </v>
          </cell>
        </row>
        <row r="1671">
          <cell r="D1671" t="str">
            <v xml:space="preserve">CORD,AC POWER,EUROPE,IMPROVED,REWORK  </v>
          </cell>
        </row>
        <row r="1672">
          <cell r="D1672" t="str">
            <v xml:space="preserve">CORD,AC POWER,UK,IMPROVED  </v>
          </cell>
        </row>
        <row r="1673">
          <cell r="D1673" t="str">
            <v xml:space="preserve">CORD,AC POWER,UK,IMPROVED,REWORK  </v>
          </cell>
        </row>
        <row r="1674">
          <cell r="D1674" t="str">
            <v xml:space="preserve">CORD,AC POWER,JAPAN,IMPROVED  </v>
          </cell>
        </row>
        <row r="1675">
          <cell r="D1675" t="str">
            <v xml:space="preserve">CORD,AC POWER,JAPAN,IMPROVED,REWORK  </v>
          </cell>
        </row>
        <row r="1676">
          <cell r="D1676" t="str">
            <v>XBOX GENERIC COMPONENT,DUMMY PLACEHOLDER FOR SAP &amp; AGILE</v>
          </cell>
        </row>
        <row r="1677">
          <cell r="D1677" t="str">
            <v>XBOX  CONSOLE ASSEMBLY,DUMMY PLACEHOLDER FOR SAP &amp; AGILE</v>
          </cell>
        </row>
        <row r="1678">
          <cell r="D1678" t="str">
            <v xml:space="preserve">SCREW, PAN-HD, 6-32X1/4,TORX PLUS,W/ NYLOK PATCH  </v>
          </cell>
        </row>
        <row r="1679">
          <cell r="D1679" t="str">
            <v xml:space="preserve">PROGAMMED ASSY, XYCLOPS,TUSCANY DVT1/DVT2 ,XM3  </v>
          </cell>
        </row>
        <row r="1680">
          <cell r="D1680" t="str">
            <v xml:space="preserve">PROGAMMED ASSY, XYCLOPS,TUSCANY PVT,XM3  </v>
          </cell>
        </row>
        <row r="1681">
          <cell r="D1681" t="str">
            <v>IC,S/M,CLK_GEN,GNRTR,8 PIN SOIC</v>
          </cell>
        </row>
        <row r="1682">
          <cell r="D1682" t="str">
            <v>XTAL, S/M, 32.7680 KHZ, 0.002%, MOLD (TXC)</v>
          </cell>
        </row>
        <row r="1683">
          <cell r="D1683" t="str">
            <v xml:space="preserve">IC,S/M,LIN,VREG,1.8V,ADJUSTABLE,6-PIN,SOT-23  </v>
          </cell>
        </row>
        <row r="1684">
          <cell r="D1684" t="str">
            <v>RES,S/M,19.6 OHM,1%,1/16W,0603</v>
          </cell>
        </row>
        <row r="1685">
          <cell r="D1685" t="str">
            <v>RES,S/M,19.6 OHM,1%,1/16W,0603</v>
          </cell>
        </row>
        <row r="1686">
          <cell r="D1686" t="str">
            <v>RES,S/M,19.6 OHM,1%,1/16W,0603</v>
          </cell>
        </row>
        <row r="1687">
          <cell r="D1687" t="str">
            <v>RES,S/M,19.6 OHM,1%,1/16W,0603</v>
          </cell>
        </row>
        <row r="1688">
          <cell r="D1688" t="str">
            <v>RES,S/M,9.09 OHM,1%,1/16W,0603</v>
          </cell>
        </row>
        <row r="1689">
          <cell r="D1689" t="str">
            <v>RES,S/M,9.09 OHM,1%,1/16W,0603</v>
          </cell>
        </row>
        <row r="1690">
          <cell r="D1690" t="str">
            <v>RES,S/M,9.09 OHM,1%,1/16W,0603</v>
          </cell>
        </row>
        <row r="1691">
          <cell r="D1691" t="str">
            <v>RES,S/M,9.09 OHM,1%,1/16W,0603</v>
          </cell>
        </row>
        <row r="1692">
          <cell r="D1692" t="str">
            <v>LABEL, PCBA TRACKING LABEL</v>
          </cell>
        </row>
        <row r="1693">
          <cell r="D1693" t="str">
            <v>RES,S/M,24 OHM,5%,1/16W,0603</v>
          </cell>
        </row>
        <row r="1694">
          <cell r="D1694" t="str">
            <v>RES,S/M,24 OHM,5%,1/16W,0603</v>
          </cell>
        </row>
        <row r="1695">
          <cell r="D1695" t="str">
            <v>RES,S/M,24 OHM,5%,1/16W,0603</v>
          </cell>
        </row>
        <row r="1696">
          <cell r="D1696" t="str">
            <v>RES, S/M, 10.2K, 1%, 1/16W, 0603</v>
          </cell>
        </row>
        <row r="1697">
          <cell r="D1697" t="str">
            <v>RES, S/M, 10.2K, 1%, 1/16W, 0603</v>
          </cell>
        </row>
        <row r="1698">
          <cell r="D1698" t="str">
            <v>RES, S/M, 10.2K, 1%, 1/16W, 0603</v>
          </cell>
        </row>
        <row r="1699">
          <cell r="D1699" t="str">
            <v>RES, S/M, 10.2K, 1%, 1/16W, 0603</v>
          </cell>
        </row>
        <row r="1700">
          <cell r="D1700" t="str">
            <v>RES, S/M, 10.2K, 1%, 1/16W, 0603</v>
          </cell>
        </row>
        <row r="1701">
          <cell r="D1701" t="str">
            <v>RES, S/M, 10.2K, 1%, 1/16W, 0603</v>
          </cell>
        </row>
        <row r="1702">
          <cell r="D1702" t="str">
            <v>IND,1.44 UH, 30A,+/-15%, 3MOHM MAX., AWG#16, 6 TURNS</v>
          </cell>
        </row>
        <row r="1703">
          <cell r="D1703" t="str">
            <v xml:space="preserve">PCB,FAB,100 BASE T TEST BOARD   </v>
          </cell>
        </row>
        <row r="1704">
          <cell r="D1704" t="str">
            <v>CONN,I/O,12P,RJ45,RA,SHIELDED, AMP</v>
          </cell>
        </row>
        <row r="1705">
          <cell r="D1705" t="str">
            <v>CONN,HDR,2X2,SINGLE-ROW,VERT,TH</v>
          </cell>
        </row>
        <row r="1706">
          <cell r="D1706" t="str">
            <v>RES,S/M,100 OHM,5%,1/10W,0805</v>
          </cell>
        </row>
        <row r="1707">
          <cell r="D1707" t="str">
            <v>CAP,S/M,X5R,4.7 UF,6.3V,10%,0805</v>
          </cell>
        </row>
        <row r="1708">
          <cell r="D1708" t="str">
            <v>CAP,S/M,X5R,4.7 UF,6.3V,10%,0805</v>
          </cell>
        </row>
        <row r="1709">
          <cell r="D1709" t="str">
            <v>CAP,S/M,X5R,4.7 UF,6.3V,10%,0805</v>
          </cell>
        </row>
        <row r="1710">
          <cell r="D1710" t="str">
            <v>CAP,S/M,X5R,4.7 UF,6.3V,10%,0805</v>
          </cell>
        </row>
        <row r="1711">
          <cell r="D1711" t="str">
            <v>CAP,S/M,X5R,4.7 UF,6.3V,10%,0805</v>
          </cell>
        </row>
        <row r="1712">
          <cell r="D1712" t="str">
            <v xml:space="preserve">CAP,TH,ELEC,1 F,2.5V,+80/-20%,8X22, ELNA  </v>
          </cell>
        </row>
        <row r="1713">
          <cell r="D1713" t="str">
            <v>GREEN, HALO SPECIAL EDITION, GAMECONTRL XBOX CONTROLLER CHINA CONTROLLER-S</v>
          </cell>
        </row>
        <row r="1714">
          <cell r="D1714" t="str">
            <v>GREEN, HALO SPECIAL EDITION, GAMECONTRL XBOX CONTROLLER CHINA CONTROLLER-S</v>
          </cell>
        </row>
        <row r="1715">
          <cell r="D1715" t="str">
            <v>GREEN, HALO SPECIAL EDITION, GAMECONTRL XBOX CONTROLLER CHINA CONTROLLER-S</v>
          </cell>
        </row>
        <row r="1716">
          <cell r="D1716" t="str">
            <v>IND,BEAD,120 OHM,100MHZ,500MA,0603</v>
          </cell>
        </row>
        <row r="1717">
          <cell r="D1717" t="str">
            <v>CAP,S/M,X7R,1000 PF,50V,10%,0402</v>
          </cell>
        </row>
        <row r="1718">
          <cell r="D1718" t="str">
            <v>XBOX CONTROLLER, LYNWOOD BLUE  W/NEW XBOX/SILVER JEWEL</v>
          </cell>
        </row>
        <row r="1719">
          <cell r="D1719" t="str">
            <v>XBOX CONTROLLER, CRYSTAL  W/NEW XBOX/SILVER JEWEL</v>
          </cell>
        </row>
        <row r="1720">
          <cell r="D1720" t="str">
            <v xml:space="preserve">IC, S/M, MEM,FLASH,AT49F002A-55TI, 256K  </v>
          </cell>
        </row>
        <row r="1721">
          <cell r="D1721" t="str">
            <v xml:space="preserve">IC, S/M, MEM,FLASH,AT49F002-55TI/TC, 256K  </v>
          </cell>
        </row>
        <row r="1722">
          <cell r="D1722" t="str">
            <v>PACKAGING LABEL GENERIC HW SHPR S000398</v>
          </cell>
        </row>
        <row r="1723">
          <cell r="D1723" t="str">
            <v>PACKAGING LABEL GENERIC HW SHPR S000398</v>
          </cell>
        </row>
        <row r="1724">
          <cell r="D1724" t="str">
            <v>PACKAGING LABEL GENERIC HW SHPR S000398</v>
          </cell>
        </row>
        <row r="1725">
          <cell r="D1725" t="str">
            <v>PACKAGING LABEL GENERIC ENGLISH STREET DATE</v>
          </cell>
        </row>
        <row r="1726">
          <cell r="D1726" t="str">
            <v>INTELLIMOUSE 1.2A PS/2 COMP, DELL</v>
          </cell>
        </row>
        <row r="1727">
          <cell r="D1727" t="str">
            <v>MOUSE PORT COMPATIBLE MOUSE 2.2A,SUPER-PC99</v>
          </cell>
        </row>
        <row r="1728">
          <cell r="D1728" t="str">
            <v xml:space="preserve">TREKKER WHEEL MOUSE 2.0A,PS/2,DSP  </v>
          </cell>
        </row>
        <row r="1729">
          <cell r="D1729" t="str">
            <v>TREKKER TWO BUTTON MOUSE 2.0A,PS/2</v>
          </cell>
        </row>
        <row r="1730">
          <cell r="D1730" t="str">
            <v xml:space="preserve">BATTERY GENERIC PART AAA   </v>
          </cell>
        </row>
        <row r="1731">
          <cell r="D1731" t="str">
            <v xml:space="preserve">INTELLIMOUSE 1.2A USB, PC99, STANDARD CABLE  </v>
          </cell>
        </row>
        <row r="1732">
          <cell r="D1732" t="str">
            <v>INTELLIMOUSE 1.2A USB, DELL STD CABLE</v>
          </cell>
        </row>
        <row r="1733">
          <cell r="D1733" t="str">
            <v>INTELLIMOUSE 1.3A PS/2, STD OEM</v>
          </cell>
        </row>
        <row r="1734">
          <cell r="D1734" t="str">
            <v>TREKKER TWO BUTTON MOUSE 3.0A PS/2 COMPATIBLE (STD OEM)</v>
          </cell>
        </row>
        <row r="1735">
          <cell r="D1735" t="str">
            <v xml:space="preserve">TWO BUTTON MOUSE,1.0A,USB  </v>
          </cell>
        </row>
        <row r="1736">
          <cell r="D1736" t="str">
            <v>TREKKER WHEEL MOUSE 3.0A,PS/2</v>
          </cell>
        </row>
        <row r="1737">
          <cell r="D1737" t="str">
            <v xml:space="preserve">TREKKER WHEEL MOUSE,1.0A,USB,OEM  </v>
          </cell>
        </row>
        <row r="1738">
          <cell r="D1738" t="str">
            <v xml:space="preserve">INTELLIMOUSE WEB 1.0A,PS/2,OEM  </v>
          </cell>
        </row>
        <row r="1739">
          <cell r="D1739" t="str">
            <v xml:space="preserve">PRODID LABEL GENERIC S/W MASTERPACK  </v>
          </cell>
        </row>
        <row r="1740">
          <cell r="D1740" t="str">
            <v xml:space="preserve">PRODID LABEL GENERIC S/W MASTERPACK  </v>
          </cell>
        </row>
        <row r="1741">
          <cell r="D1741" t="str">
            <v xml:space="preserve">PRODID LABEL GENERIC S/W MASTERPACK  </v>
          </cell>
        </row>
        <row r="1742">
          <cell r="D1742" t="str">
            <v>TREKKER WHEEL MOUSE 3.0A,PS/2</v>
          </cell>
        </row>
        <row r="1743">
          <cell r="D1743" t="str">
            <v>INTELLIMOUSE 1.3A PS/2, MAX DATA</v>
          </cell>
        </row>
        <row r="1744">
          <cell r="D1744" t="str">
            <v>INTELLIMOUSE 1.3A PS/2, MICRON</v>
          </cell>
        </row>
        <row r="1745">
          <cell r="D1745" t="str">
            <v xml:space="preserve">SECTAG LABEL GENERIC SENSORMATIC   </v>
          </cell>
        </row>
        <row r="1746">
          <cell r="D1746" t="str">
            <v>TRACKBALL OPTICAL 1.0 PS/2,USB</v>
          </cell>
        </row>
        <row r="1747">
          <cell r="D1747" t="str">
            <v xml:space="preserve">WHEEL MOUSE 1.0 USB,RETAIL-JAPAN,SHORT CABLE, 30" LENGTH  </v>
          </cell>
        </row>
        <row r="1748">
          <cell r="D1748" t="str">
            <v xml:space="preserve">INTELLIMOUSE OPTICAL USB,PS/2,RETAIL,24MHZ VERSION  </v>
          </cell>
        </row>
        <row r="1749">
          <cell r="D1749" t="str">
            <v>WHEEL MOUSE 3.0 PS/2,RETAIL</v>
          </cell>
        </row>
        <row r="1750">
          <cell r="D1750" t="str">
            <v>BASIC MOUSE 1.0,PS/2,RETAIL</v>
          </cell>
        </row>
        <row r="1751">
          <cell r="D1751" t="str">
            <v xml:space="preserve">MAILER GENERIC PAD SELF-ADH(A)   </v>
          </cell>
        </row>
        <row r="1752">
          <cell r="D1752" t="str">
            <v xml:space="preserve">WHEEL MOUSE 1.0 USB,PURPLE RETAIL MOUSE-JAPAN,SHORT CABLE, 30" LENGTH  </v>
          </cell>
        </row>
        <row r="1753">
          <cell r="D1753" t="str">
            <v xml:space="preserve">WHEEL MOUSE 1.0 USB,LIGHT GREY RETAIL MOUSE-JAPAN,SHORT CABLE, 30" LENGTH  </v>
          </cell>
        </row>
        <row r="1754">
          <cell r="D1754" t="str">
            <v>INTELLIMOUSE 1.3A PS/2, DELL</v>
          </cell>
        </row>
        <row r="1755">
          <cell r="D1755" t="str">
            <v>INTELLIMOUSE EXPLORER 3.0 USB,PS/2,RETAIL</v>
          </cell>
        </row>
        <row r="1756">
          <cell r="D1756" t="str">
            <v xml:space="preserve">INTELLIMOUSE OPTICAL USB,PS/2,RETAIL  </v>
          </cell>
        </row>
        <row r="1757">
          <cell r="D1757" t="str">
            <v xml:space="preserve">INTELLIMOUSE OPTICAL 1.0A USB,PS/2,OEM-24MHZ VERSION  </v>
          </cell>
        </row>
        <row r="1758">
          <cell r="D1758" t="str">
            <v>XBOX DEV KIT USA DVD EMULATOR</v>
          </cell>
        </row>
        <row r="1759">
          <cell r="D1759" t="str">
            <v>CABLE XBOX DEV KIT USA RJ45</v>
          </cell>
        </row>
        <row r="1760">
          <cell r="D1760" t="str">
            <v>CABLE XBOX DEV KIT USA SCS12 (M-M)</v>
          </cell>
        </row>
        <row r="1761">
          <cell r="D1761" t="str">
            <v>CABLE XBOX DEV KIT USA IDE</v>
          </cell>
        </row>
        <row r="1762">
          <cell r="D1762" t="str">
            <v>BOX SBS XBOX DEV KIT ENGLISH</v>
          </cell>
        </row>
        <row r="1763">
          <cell r="D1763" t="str">
            <v xml:space="preserve">SHIPPER RSC XBOX DEV KIT XDK MAR01 INNER  </v>
          </cell>
        </row>
        <row r="1764">
          <cell r="D1764" t="str">
            <v xml:space="preserve">SHIPPER RSC XBOX DEV KIT XDK MAR01 INNER  </v>
          </cell>
        </row>
        <row r="1765">
          <cell r="D1765" t="str">
            <v>SHIPPER DRAW BRIDGE XBOX DEV KIT GAME CONTROLLER</v>
          </cell>
        </row>
        <row r="1766">
          <cell r="D1766" t="str">
            <v xml:space="preserve">TRAY XBOX DEV KIT FOAM END CAP R &amp; L  </v>
          </cell>
        </row>
        <row r="1767">
          <cell r="D1767" t="str">
            <v xml:space="preserve">TRAY XBOX DEV KIT FOAM END CAP LEFT  </v>
          </cell>
        </row>
        <row r="1768">
          <cell r="D1768" t="str">
            <v>HEADSET</v>
          </cell>
        </row>
        <row r="1769">
          <cell r="D1769" t="str">
            <v>HEADSET</v>
          </cell>
        </row>
        <row r="1770">
          <cell r="D1770" t="str">
            <v xml:space="preserve">PUCK XBOX COMMUNICATOR MALAYSIA MODULE (A)    </v>
          </cell>
        </row>
        <row r="1771">
          <cell r="D1771" t="str">
            <v xml:space="preserve">INTELLIMOUSE OPTICAL,1.1A,PS/2,USB,OEM  </v>
          </cell>
        </row>
        <row r="1772">
          <cell r="D1772" t="str">
            <v>WIRELESS IM EXPLORER (RETAIL MOUSE)</v>
          </cell>
        </row>
        <row r="1773">
          <cell r="D1773" t="str">
            <v>WIRELESS IM EXPLORER RCVR, USB COMPATIBLE (RETAIL)</v>
          </cell>
        </row>
        <row r="1774">
          <cell r="D1774" t="str">
            <v>TRACKBALL EXPLORER 1.0 PS2/USB COMPATIBLE</v>
          </cell>
        </row>
        <row r="1775">
          <cell r="D1775" t="str">
            <v>MANUAL XBOX CONSOLE EN/FR/ES</v>
          </cell>
        </row>
        <row r="1776">
          <cell r="D1776" t="str">
            <v>FLYER XBOX CONSOLE ENGLISH ESRB RATING</v>
          </cell>
        </row>
        <row r="1777">
          <cell r="D1777" t="str">
            <v>FLYER XBOX CONSOLE EN/FR/ES STOP SHEET TS</v>
          </cell>
        </row>
        <row r="1778">
          <cell r="D1778" t="str">
            <v>CARD XBOX CONSOLE EN/FR/ES ERRATA</v>
          </cell>
        </row>
        <row r="1779">
          <cell r="D1779" t="str">
            <v>TRAY XBOX CONSOLE FOAM END CAP TOP</v>
          </cell>
        </row>
        <row r="1780">
          <cell r="D1780" t="str">
            <v>TRAY XBOX CONSOLE FOAM END CAP TOP</v>
          </cell>
        </row>
        <row r="1781">
          <cell r="D1781" t="str">
            <v>TRAY XBOX CONSOLE FOAM END CAP TOP</v>
          </cell>
        </row>
        <row r="1782">
          <cell r="D1782" t="str">
            <v>TRAY XBOX CONSOLE FOAM END CAP BOTTOM</v>
          </cell>
        </row>
        <row r="1783">
          <cell r="D1783" t="str">
            <v>TRAY XBOX CONSOLE FOAM END CAP BOTTOM</v>
          </cell>
        </row>
        <row r="1784">
          <cell r="D1784" t="str">
            <v>TRAY XBOX CONSOLE FOAM END CAP BOTTOM</v>
          </cell>
        </row>
        <row r="1785">
          <cell r="D1785" t="str">
            <v>BOX LAMINATE XBOX CONSOLE EN/FR/ES</v>
          </cell>
        </row>
        <row r="1786">
          <cell r="D1786" t="str">
            <v>BOX LAMINATE XBOX CONSOLE EN/FR/ES</v>
          </cell>
        </row>
        <row r="1787">
          <cell r="D1787" t="str">
            <v>BAG HW XBOX CONSOLE</v>
          </cell>
        </row>
        <row r="1788">
          <cell r="D1788" t="str">
            <v>PACKAGING LABEL XBOX VIDEO GAME SYS SHIPPER</v>
          </cell>
        </row>
        <row r="1789">
          <cell r="D1789" t="str">
            <v>PACKAGING LABEL XBOX VIDEO GAME SYS SHIPPER</v>
          </cell>
        </row>
        <row r="1790">
          <cell r="D1790" t="str">
            <v>PACKAGING LABEL XBOX VIDEO GAME SYS SHIPPER</v>
          </cell>
        </row>
        <row r="1791">
          <cell r="D1791" t="str">
            <v>PACKAGING LABEL XBOX VIDEO GAME SYS SHIPPER</v>
          </cell>
        </row>
        <row r="1792">
          <cell r="D1792" t="str">
            <v>PACKAGING LABEL XBOX VIDEO GAME SYS SHIPPER</v>
          </cell>
        </row>
        <row r="1793">
          <cell r="D1793" t="str">
            <v>PACKAGING LABEL XBOX VIDEO GAME SYS PRODID</v>
          </cell>
        </row>
        <row r="1794">
          <cell r="D1794" t="str">
            <v>PACKAGING LABEL XBOX VIDEO GAME SYS PRODID</v>
          </cell>
        </row>
        <row r="1795">
          <cell r="D1795" t="str">
            <v>PACKAGING LABEL XBOX VIDEO GAME SYS PRODID</v>
          </cell>
        </row>
        <row r="1796">
          <cell r="D1796" t="str">
            <v>PACKAGING LABEL XBOX VIDEO GAME SYS PRODID</v>
          </cell>
        </row>
        <row r="1797">
          <cell r="D1797" t="str">
            <v>INSTRUCTIONS,  XBOX CONSOLE, NA</v>
          </cell>
        </row>
        <row r="1798">
          <cell r="D1798" t="str">
            <v>SHIPPER RSC XBOX CONSOLE</v>
          </cell>
        </row>
        <row r="1799">
          <cell r="D1799" t="str">
            <v>SHIPPER RSC XBOX CONSOLE</v>
          </cell>
        </row>
        <row r="1800">
          <cell r="D1800" t="str">
            <v>GAMECONTRL XBOX CONTROLLER MALAY ROW</v>
          </cell>
        </row>
        <row r="1801">
          <cell r="D1801" t="str">
            <v>GAMECONTRL XBOX CONTROLLER MALAY ROW</v>
          </cell>
        </row>
        <row r="1802">
          <cell r="D1802" t="str">
            <v>GAMECONTRL XBOX CONTROLLER MALAY ROW</v>
          </cell>
        </row>
        <row r="1803">
          <cell r="D1803" t="str">
            <v>PACKAGING LABEL XBOX CONSOLE PALLET</v>
          </cell>
        </row>
        <row r="1804">
          <cell r="D1804" t="str">
            <v>PACKAGING LABEL XBOX CONSOLE PALLET</v>
          </cell>
        </row>
        <row r="1805">
          <cell r="D1805" t="str">
            <v>PACKAGING LABEL XBOX CONSOLE PALLET</v>
          </cell>
        </row>
        <row r="1806">
          <cell r="D1806" t="str">
            <v>PACKAGING LABEL XBOX CONSOLE PALLET</v>
          </cell>
        </row>
        <row r="1807">
          <cell r="D1807" t="str">
            <v>FLYER XBOX CONSOLE ENGLISH ESRB RATING</v>
          </cell>
        </row>
        <row r="1808">
          <cell r="D1808" t="str">
            <v>INTELLIMOUSE PS/2, RETAIL</v>
          </cell>
        </row>
        <row r="1809">
          <cell r="D1809" t="str">
            <v>MOUSE PORT COMPATIBLE PORT MOUSE 2.0 RETAIL</v>
          </cell>
        </row>
        <row r="1810">
          <cell r="D1810" t="str">
            <v>WHEEL MOUSE OPTICAL USB,PS/2,RETAIL</v>
          </cell>
        </row>
        <row r="1811">
          <cell r="D1811" t="str">
            <v>TRAY XBOX DEV KIT FOAM CONTROLLER</v>
          </cell>
        </row>
        <row r="1812">
          <cell r="D1812" t="str">
            <v>PAPER INSRT INR BOX XBOX DEV KIT SEPARATOR</v>
          </cell>
        </row>
        <row r="1813">
          <cell r="D1813" t="str">
            <v xml:space="preserve">PAPR INSRT INR BOX XBOX DEV KIT -2 SEPARATOR  </v>
          </cell>
        </row>
        <row r="1814">
          <cell r="D1814" t="str">
            <v xml:space="preserve">PAPR INSRT INR BOX XBOX DEV KIT -2 SEPARATOR  </v>
          </cell>
        </row>
        <row r="1815">
          <cell r="D1815" t="str">
            <v xml:space="preserve">PAPR INSRT INR BOX XBOX DEV KIT -2 SEPARATOR  </v>
          </cell>
        </row>
        <row r="1816">
          <cell r="D1816" t="str">
            <v>BOX LAMINATE XBOX CONSOLE JAPANESE</v>
          </cell>
        </row>
        <row r="1817">
          <cell r="D1817" t="str">
            <v>BOX LAMINATE XBOX CONSOLE JAPANESE</v>
          </cell>
        </row>
        <row r="1818">
          <cell r="D1818" t="str">
            <v>BOX LAMINATE XBOX CONSOLE JAPANESE</v>
          </cell>
        </row>
        <row r="1819">
          <cell r="D1819" t="str">
            <v>BOX LAMINATE XBOX CONSOLE JAPANESE</v>
          </cell>
        </row>
        <row r="1820">
          <cell r="D1820" t="str">
            <v>PRNTSBASSY XBOX CONSOLE JAPANESE</v>
          </cell>
        </row>
        <row r="1821">
          <cell r="D1821" t="str">
            <v>GAMECONTROL XBOX CONSOLE JAPAN AKEBONO</v>
          </cell>
        </row>
        <row r="1822">
          <cell r="D1822" t="str">
            <v>PACKAGING LABEL XBOX PRODID PERIPHRL</v>
          </cell>
        </row>
        <row r="1823">
          <cell r="D1823" t="str">
            <v>PLSTCINSRT CLAMSHELL XBOX CONTROLLER JAPAN</v>
          </cell>
        </row>
        <row r="1824">
          <cell r="D1824" t="str">
            <v>SHIPPER RSC XBOX STD AV, RF &amp; SYS LINK</v>
          </cell>
        </row>
        <row r="1825">
          <cell r="D1825" t="str">
            <v>SHIPPER RSC XBOX STD AV, RF &amp; SYS LINK</v>
          </cell>
        </row>
        <row r="1826">
          <cell r="D1826" t="str">
            <v xml:space="preserve">SNAPPACK CLAMSHELL XBOX SMALL PR REV   </v>
          </cell>
        </row>
        <row r="1827">
          <cell r="D1827" t="str">
            <v xml:space="preserve">SNAPPACK CLAMSHELL XBOX SMALL PR REV   </v>
          </cell>
        </row>
        <row r="1828">
          <cell r="D1828" t="str">
            <v>MANUAL XBOX STD AV CABLE YG/EL/PT REV</v>
          </cell>
        </row>
        <row r="1829">
          <cell r="D1829" t="str">
            <v>MANUAL XBOX STD AV CABLE YG/EL/PT REV</v>
          </cell>
        </row>
        <row r="1830">
          <cell r="D1830" t="str">
            <v>MANUAL XBOX STD AV CABLE YG/EL/PT REV</v>
          </cell>
        </row>
        <row r="1831">
          <cell r="D1831" t="str">
            <v>INSERT XBOX STD AV CABLE YG/EL/PT</v>
          </cell>
        </row>
        <row r="1832">
          <cell r="D1832" t="str">
            <v>INSERT XBOX STD AV CABLE YG/EL/PT</v>
          </cell>
        </row>
        <row r="1833">
          <cell r="D1833" t="str">
            <v>ADAPTER OTHER XBOX STD AV CABLE SCART</v>
          </cell>
        </row>
        <row r="1834">
          <cell r="D1834" t="str">
            <v>INSERT XBOX STD AV CABLE JAPANESE</v>
          </cell>
        </row>
        <row r="1835">
          <cell r="D1835" t="str">
            <v>INSERT XBOX STD AV CABLE JAPANESE</v>
          </cell>
        </row>
        <row r="1836">
          <cell r="D1836" t="str">
            <v>WIRELESS IM EXPLORER RCVR 1.0A,USB (OEM)</v>
          </cell>
        </row>
        <row r="1837">
          <cell r="D1837" t="str">
            <v>WIRELESS IM EXPLORER 1.0A (OEM MOUSE)</v>
          </cell>
        </row>
        <row r="1838">
          <cell r="D1838" t="str">
            <v>WIRELESS IM EXPLORER (DEMO UNIT MOUSE)</v>
          </cell>
        </row>
        <row r="1839">
          <cell r="D1839" t="str">
            <v xml:space="preserve">WIRELESS IM EXPLORER RCVR, USB (DEMO UNIT)  </v>
          </cell>
        </row>
        <row r="1840">
          <cell r="D1840" t="str">
            <v>CABLE XBOX ADVNCD AV ADAPTER</v>
          </cell>
        </row>
        <row r="1841">
          <cell r="D1841" t="str">
            <v>CABLE XBOX ADVNCD AV ADAPTER PATCH</v>
          </cell>
        </row>
        <row r="1842">
          <cell r="D1842" t="str">
            <v>CABLE XBOX ADVNCD AV ADAPTER PAL</v>
          </cell>
        </row>
        <row r="1843">
          <cell r="D1843" t="str">
            <v>MANUAL XBOX ADV AV PAK JAPANESE</v>
          </cell>
        </row>
        <row r="1844">
          <cell r="D1844" t="str">
            <v>MANUAL XBOX ADV AV PAK JAPANESE</v>
          </cell>
        </row>
        <row r="1845">
          <cell r="D1845" t="str">
            <v>INSERT XBOX ADV AV PAK JAPANESE</v>
          </cell>
        </row>
        <row r="1846">
          <cell r="D1846" t="str">
            <v>INSERT XBOX ADV AV PAK JAPANESE</v>
          </cell>
        </row>
        <row r="1847">
          <cell r="D1847" t="str">
            <v xml:space="preserve">SNAPPACK CLAMSHELL XBOX CABLES BACK PR REV  </v>
          </cell>
        </row>
        <row r="1848">
          <cell r="D1848" t="str">
            <v xml:space="preserve">SNAPPACK CLAMSHELL XBOX CABLES BACK PR REV  </v>
          </cell>
        </row>
        <row r="1849">
          <cell r="D1849" t="str">
            <v>INSERT XBOX RF ADAPTER EN/FR/ES</v>
          </cell>
        </row>
        <row r="1850">
          <cell r="D1850" t="str">
            <v>INSERT XBOX RF ADAPTER EN/FR/ES</v>
          </cell>
        </row>
        <row r="1851">
          <cell r="D1851" t="str">
            <v>CABLE XBOX RF ADAPTER NA</v>
          </cell>
        </row>
        <row r="1852">
          <cell r="D1852" t="str">
            <v>CABLE XBOX RF ADAPTER NA</v>
          </cell>
        </row>
        <row r="1853">
          <cell r="D1853" t="str">
            <v>MANUAL XBOX RF ADAPTER YG/EL/PT REV</v>
          </cell>
        </row>
        <row r="1854">
          <cell r="D1854" t="str">
            <v>INSERT XBOX RF ADAPTER YG/EL/PT</v>
          </cell>
        </row>
        <row r="1855">
          <cell r="D1855" t="str">
            <v>CABLE XBOX RF ADAPTER NOT TO NA/JPN</v>
          </cell>
        </row>
        <row r="1856">
          <cell r="D1856" t="str">
            <v>CABLE XBOX RF ADAPTER NOT TO NA/JPN</v>
          </cell>
        </row>
        <row r="1857">
          <cell r="D1857" t="str">
            <v>INSERT XBOX RF ADAPTER JAPANESE</v>
          </cell>
        </row>
        <row r="1858">
          <cell r="D1858" t="str">
            <v>CABLE XBOX RF ADAPTER JAPAN</v>
          </cell>
        </row>
        <row r="1859">
          <cell r="D1859" t="str">
            <v>CABLE XBOX HDTV AV ADAPTER</v>
          </cell>
        </row>
        <row r="1860">
          <cell r="D1860" t="str">
            <v>CABLE XBOX HDTV AV ADAPTER AUDIO PATCH</v>
          </cell>
        </row>
        <row r="1861">
          <cell r="D1861" t="str">
            <v>MANUAL XBOX HIGH DEFN AV PACK JAPANESE</v>
          </cell>
        </row>
        <row r="1862">
          <cell r="D1862" t="str">
            <v>MANUAL XBOX HIGH DEFN AV PACK JAPANESE</v>
          </cell>
        </row>
        <row r="1863">
          <cell r="D1863" t="str">
            <v>INSERT XBOX HIGH DEFN AV PACK JAPANESE</v>
          </cell>
        </row>
        <row r="1864">
          <cell r="D1864" t="str">
            <v>INSERT XBOX HIGH DEFN AV PACK JAPANESE</v>
          </cell>
        </row>
        <row r="1865">
          <cell r="D1865" t="str">
            <v xml:space="preserve">SNAPPACK CLAMSHELL XBOX MEDIUM PR REV   </v>
          </cell>
        </row>
        <row r="1866">
          <cell r="D1866" t="str">
            <v xml:space="preserve">SNAPPACK CLAMSHELL XBOX MEDIUM PR REV   </v>
          </cell>
        </row>
        <row r="1867">
          <cell r="D1867" t="str">
            <v>MANUAL XBOX SYS LINK CABLE YG/EL/PT</v>
          </cell>
        </row>
        <row r="1868">
          <cell r="D1868" t="str">
            <v>INSERT XBOX SYS LINK CABLE YG/EL/PT</v>
          </cell>
        </row>
        <row r="1869">
          <cell r="D1869" t="str">
            <v>INSERT XBOX SYS LINK CABLE JAPANESE</v>
          </cell>
        </row>
        <row r="1870">
          <cell r="D1870" t="str">
            <v>SHIPPER RSC XBOX MEMORY UNIT PRIMARY</v>
          </cell>
        </row>
        <row r="1871">
          <cell r="D1871" t="str">
            <v xml:space="preserve">PLSTCINSRT CLAMSHELL XBOX MEMORY UNIT PR REV   </v>
          </cell>
        </row>
        <row r="1872">
          <cell r="D1872" t="str">
            <v xml:space="preserve">PLSTCINSRT CLAMSHELL XBOX MEMORY UNIT PR REV   </v>
          </cell>
        </row>
        <row r="1873">
          <cell r="D1873" t="str">
            <v>INSERT XBOX MEMORY UNIT EN/FR/ES</v>
          </cell>
        </row>
        <row r="1874">
          <cell r="D1874" t="str">
            <v>MODULE XBOX MEMORY UNIT</v>
          </cell>
        </row>
        <row r="1875">
          <cell r="D1875" t="str">
            <v>PACKAGING LABEL XBOX MEMORY UNIT CUSTOMER CONTNT</v>
          </cell>
        </row>
        <row r="1876">
          <cell r="D1876" t="str">
            <v>MANUAL XBOX MEMORY UNIT YG/EL/PT REV</v>
          </cell>
        </row>
        <row r="1877">
          <cell r="D1877" t="str">
            <v>INSERT XBOX MEMORY UNIT YG/EL/PT</v>
          </cell>
        </row>
        <row r="1878">
          <cell r="D1878" t="str">
            <v>MANUAL XBOX MEMORY UNIT JAPANESE</v>
          </cell>
        </row>
        <row r="1879">
          <cell r="D1879" t="str">
            <v>INSERT XBOX MEMORY UNIT JAPANESE</v>
          </cell>
        </row>
        <row r="1880">
          <cell r="D1880" t="str">
            <v>POWER SUPPLY, DC ADAPTER</v>
          </cell>
        </row>
        <row r="1881">
          <cell r="D1881" t="str">
            <v>REMOTE XBOX DVD MOVIE PLYBCK KT</v>
          </cell>
        </row>
        <row r="1882">
          <cell r="D1882" t="str">
            <v xml:space="preserve">MANUAL XBOX DVD MOVIE PLYBCK KT JAPANESE   </v>
          </cell>
        </row>
        <row r="1883">
          <cell r="D1883" t="str">
            <v>INTELLIMOUSE EXPLORER 3.0A USB,PS/2,OEM</v>
          </cell>
        </row>
        <row r="1884">
          <cell r="D1884" t="str">
            <v>TRAY XBOX CONSOLE JAPAN FOAM END CAP TOP</v>
          </cell>
        </row>
        <row r="1885">
          <cell r="D1885" t="str">
            <v>INTELLIMOUSE EXPLORER 3.0 USB,PS/2,DEMO UNIT</v>
          </cell>
        </row>
        <row r="1886">
          <cell r="D1886" t="str">
            <v>BROCHURE XBOX ENGLISH VER1/01</v>
          </cell>
        </row>
        <row r="1887">
          <cell r="D1887" t="str">
            <v>BOX LAMINATE XBOX CONSOLE, WHITE WITH BAR CODE CUTOUT</v>
          </cell>
        </row>
        <row r="1888">
          <cell r="D1888" t="str">
            <v>BOX LAMINATE XBOX CONSOLE, WHITE WITH BAR CODE CUTOUT</v>
          </cell>
        </row>
        <row r="1889">
          <cell r="D1889" t="str">
            <v>PACKAGING LABEL XBOX VIDEO GAME SYS ANTI-THEFT</v>
          </cell>
        </row>
        <row r="1890">
          <cell r="D1890" t="str">
            <v>CARD XBOX CONSOLE ENGLISH SUBSCRPT6</v>
          </cell>
        </row>
        <row r="1891">
          <cell r="D1891" t="str">
            <v>CARD XBOX CONSOLE ENGLISH -2 OXM SUBSCR</v>
          </cell>
        </row>
        <row r="1892">
          <cell r="D1892" t="str">
            <v>CARD XBOX CONSOLE ENGLISH -3 OXM SUBSCR</v>
          </cell>
        </row>
        <row r="1893">
          <cell r="D1893" t="str">
            <v xml:space="preserve">CARD XBOX CONSOLE ENGLISH -4 OXM SUBSCR  </v>
          </cell>
        </row>
        <row r="1894">
          <cell r="D1894" t="str">
            <v xml:space="preserve">CARD XBOX CONSOLE ENGLISH -4 OXM SUBSCR  </v>
          </cell>
        </row>
        <row r="1895">
          <cell r="D1895" t="str">
            <v xml:space="preserve">CARD XBOX CONSOLE ENGLISH -4 OXM SUBSCR  </v>
          </cell>
        </row>
        <row r="1896">
          <cell r="D1896" t="str">
            <v xml:space="preserve">SHIPPER RSC XBOX DEV KIT XDK/DEBUG OUTER  </v>
          </cell>
        </row>
        <row r="1897">
          <cell r="D1897" t="str">
            <v xml:space="preserve">SHIPPER RSC XBOX DEV KIT XDK/DEBUG OUTER  </v>
          </cell>
        </row>
        <row r="1898">
          <cell r="D1898" t="str">
            <v xml:space="preserve">SHIPPER RSC XBOX DEV KIT XDK/DEBUG OUTER DBL WALL   </v>
          </cell>
        </row>
        <row r="1899">
          <cell r="D1899" t="str">
            <v xml:space="preserve">SHIPPER RSC XBOX DEV KIT XDK/DEBUG OUTER DBL WALL   </v>
          </cell>
        </row>
        <row r="1900">
          <cell r="D1900" t="str">
            <v>XBOX DEV KIT CHINA USB TO PUSB ADP</v>
          </cell>
        </row>
        <row r="1901">
          <cell r="D1901" t="str">
            <v>MEDIA SET CD XBOX DEV KIT ENGLISH DEVELOPMENT</v>
          </cell>
        </row>
        <row r="1902">
          <cell r="D1902" t="str">
            <v>MEDIA SET CD XBOX DEV KIT JAPAN DEVELOPMENT BETA 1</v>
          </cell>
        </row>
        <row r="1903">
          <cell r="D1903" t="str">
            <v>SHIPPER RSC XBOX MEMORY UNIT SECONDARY</v>
          </cell>
        </row>
        <row r="1904">
          <cell r="D1904" t="str">
            <v>WIRELESS IM EXPLORER (RETAIL MOUSE)</v>
          </cell>
        </row>
        <row r="1905">
          <cell r="D1905" t="str">
            <v>BROCHURE XBOX CONSOLE ENGLISH SRV CNTRC WRNTY</v>
          </cell>
        </row>
        <row r="1906">
          <cell r="D1906" t="str">
            <v>BROCHURE XBOX VIDEO GAME SYS ENGLISH SRV CNTRC WRNTY</v>
          </cell>
        </row>
        <row r="1907">
          <cell r="D1907" t="str">
            <v>PLSTCINSRT OTHER XBOX SHEET DIVIDER</v>
          </cell>
        </row>
        <row r="1908">
          <cell r="D1908" t="str">
            <v>PLSTCINSRT OTHER XBOX SHEET DIVIDER</v>
          </cell>
        </row>
        <row r="1909">
          <cell r="D1909" t="str">
            <v>PLSTCINSRT OTHER XBOX SHEET DIVIDER</v>
          </cell>
        </row>
        <row r="1910">
          <cell r="D1910" t="str">
            <v>SHIPPER RSC XBOX ADV AV,ADV SCART &amp; HDTV</v>
          </cell>
        </row>
        <row r="1911">
          <cell r="D1911" t="str">
            <v>SHIPPER RSC XBOX ADV AV,ADV SCART &amp; HDTV</v>
          </cell>
        </row>
        <row r="1912">
          <cell r="D1912" t="str">
            <v>BAG HW XBOX CONTROLLER PLUG ANTI-STAT</v>
          </cell>
        </row>
        <row r="1913">
          <cell r="D1913" t="str">
            <v>SEALANT GENERIC CLEAR TAPE</v>
          </cell>
        </row>
        <row r="1914">
          <cell r="D1914" t="str">
            <v>SEALANT GENERIC CLEAR TAPE</v>
          </cell>
        </row>
        <row r="1915">
          <cell r="D1915" t="str">
            <v xml:space="preserve">PACKAGING LABEL GENERIC XBOX BAG ART   </v>
          </cell>
        </row>
        <row r="1916">
          <cell r="D1916" t="str">
            <v xml:space="preserve">PACKAGING LABEL GENERIC XBOX BAG ART   </v>
          </cell>
        </row>
        <row r="1917">
          <cell r="D1917" t="str">
            <v>PACKAGING LABEL XBOX CONSOLE SERIAL NUMBER</v>
          </cell>
        </row>
        <row r="1918">
          <cell r="D1918" t="str">
            <v>PACKAGING LABEL XBOX CONSOLE SERIAL NUMBER</v>
          </cell>
        </row>
        <row r="1919">
          <cell r="D1919" t="str">
            <v>PACKAGING LABEL XBOX CONSOLE SERIAL NUMBER</v>
          </cell>
        </row>
        <row r="1920">
          <cell r="D1920" t="str">
            <v>PACKAGING LABEL XBOX CONSOLE SERIAL NUMBER</v>
          </cell>
        </row>
        <row r="1921">
          <cell r="D1921" t="str">
            <v>BOX LAMINATE XBOX VIDEO GAME SYS ENGLISH AUSTL/NZ</v>
          </cell>
        </row>
        <row r="1922">
          <cell r="D1922" t="str">
            <v>BOX LAMINATE XBOX VIDEO GAME SYS ENGLISH AUSTL/NZ</v>
          </cell>
        </row>
        <row r="1923">
          <cell r="D1923" t="str">
            <v>BOX LAMINATE XBOX VIDEO GAME SYS EN/NL/FR/DE/IT/ES/PT</v>
          </cell>
        </row>
        <row r="1924">
          <cell r="D1924" t="str">
            <v>BOX LAMINATE XBOX VIDEO GAME SYS EN/NL/FR/DE/IT/ES/PT</v>
          </cell>
        </row>
        <row r="1925">
          <cell r="D1925" t="str">
            <v>BOX LAMINATE XBOX VIDEO GAME SYS EN/NL/FR/DE/IT/ES/PT</v>
          </cell>
        </row>
        <row r="1926">
          <cell r="D1926" t="str">
            <v>BOX LAMINATE XBOX CONSOLE EN/FR/ES</v>
          </cell>
        </row>
        <row r="1927">
          <cell r="D1927" t="str">
            <v>BOX LAMINATE XBOX CONSOLE EN/FR/ES</v>
          </cell>
        </row>
        <row r="1928">
          <cell r="D1928" t="str">
            <v>BOX LAMINATE XBOX CONSOLE EN/FR/ES</v>
          </cell>
        </row>
        <row r="1929">
          <cell r="D1929" t="str">
            <v>REG CARD XBOX CONSOLE EN/FR/ES GENERIC</v>
          </cell>
        </row>
        <row r="1930">
          <cell r="D1930" t="str">
            <v>BAG HW XBOX VIDEO GAME SYS -2 CONSOLE</v>
          </cell>
        </row>
        <row r="1931">
          <cell r="D1931" t="str">
            <v>BAG HW XBOX VIDEO GAME SYS -2 CONSOLE</v>
          </cell>
        </row>
        <row r="1932">
          <cell r="D1932" t="str">
            <v>BAG HW XBOX VIDEO GAME SYS -2 CONSOLE</v>
          </cell>
        </row>
        <row r="1933">
          <cell r="D1933" t="str">
            <v xml:space="preserve">BAG HW XBOX VIDEO GAME SYS ZH/EL/JA/KO/PT/YG CONSOLE - 1REV  </v>
          </cell>
        </row>
        <row r="1934">
          <cell r="D1934" t="str">
            <v xml:space="preserve">BAG HW XBOX VIDEO GAME SYS ZH/EL/JA/KO/PT/YG CONSOLE - 1REV  </v>
          </cell>
        </row>
        <row r="1935">
          <cell r="D1935" t="str">
            <v xml:space="preserve">BAG HW XBOX VIDEO GAME SYS ZH/EL/JA/KO/PT/YG CONSOLE - 1REV  </v>
          </cell>
        </row>
        <row r="1936">
          <cell r="D1936" t="str">
            <v>INSERT XBOX SYS LINK CABLE EN/FR/ES -2</v>
          </cell>
        </row>
        <row r="1937">
          <cell r="D1937" t="str">
            <v xml:space="preserve">FLYER XBOX CONSOLE EN/FR/ES STOP SHEET TS  </v>
          </cell>
        </row>
        <row r="1938">
          <cell r="D1938" t="str">
            <v>MANUAL XBOX CONSOLE EN/FR/ES</v>
          </cell>
        </row>
        <row r="1939">
          <cell r="D1939" t="str">
            <v>CABLE XBOX DEV KIT 0.9X CHINA ADVANCED NTSC</v>
          </cell>
        </row>
        <row r="1940">
          <cell r="D1940" t="str">
            <v>CABLE XBOX DEV KIT 0.9X EURO CHINA SCART ADAPTER</v>
          </cell>
        </row>
        <row r="1941">
          <cell r="D1941" t="str">
            <v>POWER CORD XBOX DEV KIT 0.9X CHINA A/C EUROPE</v>
          </cell>
        </row>
        <row r="1942">
          <cell r="D1942" t="str">
            <v>POWER CORD XBOX DEV KIT 0.9X CHINA A/C UK</v>
          </cell>
        </row>
        <row r="1943">
          <cell r="D1943" t="str">
            <v>CABLE XBOX DEV KIT 0.9X CHINA HD TV</v>
          </cell>
        </row>
        <row r="1944">
          <cell r="D1944" t="str">
            <v>POWER CORD XBOX DEV KIT 0.9X CHINA A/C JAPAN</v>
          </cell>
        </row>
        <row r="1945">
          <cell r="D1945" t="str">
            <v>MANUAL XBOX DEV KIT JAPANESE FINAL HW</v>
          </cell>
        </row>
        <row r="1946">
          <cell r="D1946" t="str">
            <v>INSERT XBOX STD AV CABLE EN/FR/ES -2</v>
          </cell>
        </row>
        <row r="1947">
          <cell r="D1947" t="str">
            <v>INSERT XBOX STD AV CABLE EN/FR/ES -2</v>
          </cell>
        </row>
        <row r="1948">
          <cell r="D1948" t="str">
            <v>INSERT XBOX ADV AV PAK EN/FR/ES REV</v>
          </cell>
        </row>
        <row r="1949">
          <cell r="D1949" t="str">
            <v>INSERT XBOX ADV AV PAK EN/FR/ES REV</v>
          </cell>
        </row>
        <row r="1950">
          <cell r="D1950" t="str">
            <v>SHEET XBOX VIDEO GAME SYSTEM NA PALLET SLIP</v>
          </cell>
        </row>
        <row r="1951">
          <cell r="D1951" t="str">
            <v>SHEET XBOX VIDEO GAME SYSTEM NA PALLET SLIP</v>
          </cell>
        </row>
        <row r="1952">
          <cell r="D1952" t="str">
            <v>SHEET XBOX VIDEO GAME SYSTEM NA PALLET SLIP</v>
          </cell>
        </row>
        <row r="1953">
          <cell r="D1953" t="str">
            <v>SHEET XBOX VIDEO GAME SYSTEM NA PALLET SLIP</v>
          </cell>
        </row>
        <row r="1954">
          <cell r="D1954" t="str">
            <v>SHEET XBOX VIDEO GAME SYSTEM JAPAN PALLET SLIP</v>
          </cell>
        </row>
        <row r="1955">
          <cell r="D1955" t="str">
            <v>SHEET XBOX VIDEO GAME SYSTEM JAPAN PALLET SLIP</v>
          </cell>
        </row>
        <row r="1956">
          <cell r="D1956" t="str">
            <v>SHEET XBOX VIDEO GAME SYSTEM JAPAN PALLET SLIP</v>
          </cell>
        </row>
        <row r="1957">
          <cell r="D1957" t="str">
            <v>WRAP XBOX VIDEO GAME SYSTEM PALLET STRETCH</v>
          </cell>
        </row>
        <row r="1958">
          <cell r="D1958" t="str">
            <v>WRAP XBOX VIDEO GAME SYSTEM PALLET STRETCH</v>
          </cell>
        </row>
        <row r="1959">
          <cell r="D1959" t="str">
            <v>WRAP XBOX VIDEO GAME SYSTEM PALLET STRETCH</v>
          </cell>
        </row>
        <row r="1960">
          <cell r="D1960" t="str">
            <v>WRAP XBOX VIDEO GAME SYSTEM PALLET STRETCH</v>
          </cell>
        </row>
        <row r="1961">
          <cell r="D1961" t="str">
            <v>WRAP XBOX VIDEO GAME SYSTEM PALLET STRETCH</v>
          </cell>
        </row>
        <row r="1962">
          <cell r="D1962" t="str">
            <v>WRAP XBOX VIDEO GAME SYSTEM PALLET STRETCH</v>
          </cell>
        </row>
        <row r="1963">
          <cell r="D1963" t="str">
            <v>BOARD XBOX VIDEO GAME SYSTEM PALLET CORNER NA 39 INCHES H</v>
          </cell>
        </row>
        <row r="1964">
          <cell r="D1964" t="str">
            <v>BOARD XBOX VIDEO GAME SYSTEM PALLET CORNER NA 39 INCHES H</v>
          </cell>
        </row>
        <row r="1965">
          <cell r="D1965" t="str">
            <v>BOARD XBOX VIDEO GAME SYSTEM PALLET CORNER NA 39 INCHES H</v>
          </cell>
        </row>
        <row r="1966">
          <cell r="D1966" t="str">
            <v>BOARD XBOX VIDEO GAME SYSTEM PALLET CORNER NA 39 INCHES H</v>
          </cell>
        </row>
        <row r="1967">
          <cell r="D1967" t="str">
            <v>BOARD XBOX VIDEO GAME SYSTEM PALLET CORNER NA 39 INCHES H</v>
          </cell>
        </row>
        <row r="1968">
          <cell r="D1968" t="str">
            <v>BOARD XBOX VIDEO GAME SYSTEM PALLET CORNER NA 39 INCHES H</v>
          </cell>
        </row>
        <row r="1969">
          <cell r="D1969" t="str">
            <v>BOARD XBOX VIDEO GAME SYSTEM PALLET CORNER NA 39 INCHES H</v>
          </cell>
        </row>
        <row r="1970">
          <cell r="D1970" t="str">
            <v>BOARD XBOX VIDEO GAME SYSTEM PALLET CORNER NA 39 INCHES H</v>
          </cell>
        </row>
        <row r="1971">
          <cell r="D1971" t="str">
            <v>BOARD XBOX VIDEO GAME SYSTEM PALLET CORNER NA 32 INCHES V</v>
          </cell>
        </row>
        <row r="1972">
          <cell r="D1972" t="str">
            <v>BOARD XBOX VIDEO GAME SYSTEM PALLET CORNER NA 32 INCHES V</v>
          </cell>
        </row>
        <row r="1973">
          <cell r="D1973" t="str">
            <v>BOARD XBOX VIDEO GAME SYSTEM PALLET CORNER NA 32 INCHES V</v>
          </cell>
        </row>
        <row r="1974">
          <cell r="D1974" t="str">
            <v>BOARD XBOX VIDEO GAME SYSTEM PALLET CORNER NA 32 INCHES V</v>
          </cell>
        </row>
        <row r="1975">
          <cell r="D1975" t="str">
            <v>BOARD XBOX VIDEO GAME SYSTEM PALLET CORNER NA 32 INCHES V</v>
          </cell>
        </row>
        <row r="1976">
          <cell r="D1976" t="str">
            <v>BOARD XBOX VIDEO GAME SYSTEM PALLET CORNER NA 32 INCHES V</v>
          </cell>
        </row>
        <row r="1977">
          <cell r="D1977" t="str">
            <v>BOARD XBOX VIDEO GAME SYSTEM PALLET CORNER NA 32 INCHES V</v>
          </cell>
        </row>
        <row r="1978">
          <cell r="D1978" t="str">
            <v>BOARD XBOX VIDEO GAME SYSTEM PALLET CORNER NA 32 INCHES V</v>
          </cell>
        </row>
        <row r="1979">
          <cell r="D1979" t="str">
            <v>BOARD XBOX VIDEO GAME SYSTEM PALLET CORNER JA 82 INCHES V</v>
          </cell>
        </row>
        <row r="1980">
          <cell r="D1980" t="str">
            <v>BOARD XBOX VIDEO GAME SYSTEM PALLET CORNER JA 41" H</v>
          </cell>
        </row>
        <row r="1981">
          <cell r="D1981" t="str">
            <v>BOARD XBOX VIDEO GAME SYSTEM PALLET CORNER JA 41" H</v>
          </cell>
        </row>
        <row r="1982">
          <cell r="D1982" t="str">
            <v>BOARD XBOX VIDEO GAME SYSTEM PALLET CORNER JA 41" H</v>
          </cell>
        </row>
        <row r="1983">
          <cell r="D1983" t="str">
            <v>REG CARD XBOX VIDEO GAME SYS YG/EL/PT</v>
          </cell>
        </row>
        <row r="1984">
          <cell r="D1984" t="str">
            <v>CABLE XBOX ADVNCD AV ADAPTER JAPAN</v>
          </cell>
        </row>
        <row r="1985">
          <cell r="D1985" t="str">
            <v>CABLE XBOX HDTV AV ADAPTER JAPANESE</v>
          </cell>
        </row>
        <row r="1986">
          <cell r="D1986" t="str">
            <v>MANUAL XBOX DEV KIT JAPANESE DEBUG2</v>
          </cell>
        </row>
        <row r="1987">
          <cell r="D1987" t="str">
            <v>MANUAL XBOX VIDEO GAME SYS YG/EL/PT</v>
          </cell>
        </row>
        <row r="1988">
          <cell r="D1988" t="str">
            <v>FLYER XBOX VIDEO GAME SYS YG/EL/PT STOP SHEET</v>
          </cell>
        </row>
        <row r="1989">
          <cell r="D1989" t="str">
            <v>CARD XBOX VIDEO GAME SYS YG/EL/PT SUBSCRPT</v>
          </cell>
        </row>
        <row r="1990">
          <cell r="D1990" t="str">
            <v xml:space="preserve">CARD XBOX VIDEO GAME SYS YG/EL/PT -2 SUBSCRP OXM REV   </v>
          </cell>
        </row>
        <row r="1991">
          <cell r="D1991" t="str">
            <v>BROCHURE XBOX VIDEO GAME SYS EN/FR/DE/IT/ES</v>
          </cell>
        </row>
        <row r="1992">
          <cell r="D1992" t="str">
            <v xml:space="preserve">MANUAL XBOX DVD MOVIE PLYBCK KT EN/ES  AUSTL/NZ REV  </v>
          </cell>
        </row>
        <row r="1993">
          <cell r="D1993" t="str">
            <v>INSERT XBOX ADV AV PAK YG/EL/PT SCART</v>
          </cell>
        </row>
        <row r="1994">
          <cell r="D1994" t="str">
            <v>INSERT XBOX ADV AV PAK YG/EL/PT SCART</v>
          </cell>
        </row>
        <row r="1995">
          <cell r="D1995" t="str">
            <v>PALLET US XBOX VIDEO GAME SYSTEM</v>
          </cell>
        </row>
        <row r="1996">
          <cell r="D1996" t="str">
            <v>PALLET US XBOX VIDEO GAME SYSTEM</v>
          </cell>
        </row>
        <row r="1997">
          <cell r="D1997" t="str">
            <v>PALLET US XBOX VIDEO GAME SYSTEM</v>
          </cell>
        </row>
        <row r="1998">
          <cell r="D1998" t="str">
            <v>PALLET US XBOX VIDEO GAME SYSTEM</v>
          </cell>
        </row>
        <row r="1999">
          <cell r="D1999" t="str">
            <v>PALLET JAPAN XBOX VIDEO GAME SYSTEM</v>
          </cell>
        </row>
        <row r="2000">
          <cell r="D2000" t="str">
            <v>PALLET JAPAN XBOX VIDEO GAME SYSTEM</v>
          </cell>
        </row>
        <row r="2001">
          <cell r="D2001" t="str">
            <v>PALLET XBOX VIDEO GAME SYSTEM EUROPE</v>
          </cell>
        </row>
        <row r="2002">
          <cell r="D2002" t="str">
            <v>PALLET XBOX VIDEO GAME SYSTEM EUROPE</v>
          </cell>
        </row>
        <row r="2003">
          <cell r="D2003" t="str">
            <v>MANUAL XBOX DEV KIT ENGLISH  DEBUG2</v>
          </cell>
        </row>
        <row r="2004">
          <cell r="D2004" t="str">
            <v>TRAY XBOX DEV KIT FOAM AKEBONO</v>
          </cell>
        </row>
        <row r="2005">
          <cell r="D2005" t="str">
            <v>ESRB RATINGS GUIDE</v>
          </cell>
        </row>
        <row r="2006">
          <cell r="D2006" t="str">
            <v>MANUAL XBOX DEV KIT ENGLISH PREVIEWER</v>
          </cell>
        </row>
        <row r="2007">
          <cell r="D2007" t="str">
            <v xml:space="preserve">SHIPPER RSC XBOX DVD MOVIE PLYBCK KT JAPANESE  </v>
          </cell>
        </row>
        <row r="2008">
          <cell r="D2008" t="str">
            <v>XBOX VIDEO GAME SYS PROTECTIVE MASK FILM</v>
          </cell>
        </row>
        <row r="2009">
          <cell r="D2009" t="str">
            <v>XBOX VIDEO GAME SYS PROTECTIVE MASK FILM</v>
          </cell>
        </row>
        <row r="2010">
          <cell r="D2010" t="str">
            <v>SHIPPER RSC XBOX MEMORY UNIT JAPANESE</v>
          </cell>
        </row>
        <row r="2011">
          <cell r="D2011" t="str">
            <v>PLSTCINSRT BLISTER XBOX MEMORY UNIT JAPANESE</v>
          </cell>
        </row>
        <row r="2012">
          <cell r="D2012" t="str">
            <v>BOX FLEXO XBOX RTRN/REFURB REPAIR</v>
          </cell>
        </row>
        <row r="2013">
          <cell r="D2013" t="str">
            <v>BOX FLEXO XBOX RTRN/REFURB REPAIR</v>
          </cell>
        </row>
        <row r="2014">
          <cell r="D2014" t="str">
            <v>SHIPPER RSC XBOX CONTROLLER JAPANESE</v>
          </cell>
        </row>
        <row r="2015">
          <cell r="D2015" t="str">
            <v>TRAY XBOX CONTROLLER JAPANESE</v>
          </cell>
        </row>
        <row r="2016">
          <cell r="D2016" t="str">
            <v xml:space="preserve">MANUAL HALO XBOX ENGLISH INTL DVDSZ  </v>
          </cell>
        </row>
        <row r="2017">
          <cell r="D2017" t="str">
            <v xml:space="preserve">MANUAL HALO XBOX ITALIAN DVD   </v>
          </cell>
        </row>
        <row r="2018">
          <cell r="D2018" t="str">
            <v xml:space="preserve">MANUAL HALO XBOX SPANISH DVD  </v>
          </cell>
        </row>
        <row r="2019">
          <cell r="D2019" t="str">
            <v xml:space="preserve">MANUAL HALO XBOX GERMAN DVD  </v>
          </cell>
        </row>
        <row r="2020">
          <cell r="D2020" t="str">
            <v xml:space="preserve">MANUAL HALO XBOX FRENCH DVD  </v>
          </cell>
        </row>
        <row r="2021">
          <cell r="D2021" t="str">
            <v>WRAP XBOX GENERIC BUBBLE</v>
          </cell>
        </row>
        <row r="2022">
          <cell r="D2022" t="str">
            <v xml:space="preserve">BOX LAMINATE XBOX DVD MOVIE PLYBCK KT JAPANESE  </v>
          </cell>
        </row>
        <row r="2023">
          <cell r="D2023" t="str">
            <v>REG CARD XBOX VIDEO GAME SYS EN/FR/ES GENERIC</v>
          </cell>
        </row>
        <row r="2024">
          <cell r="D2024" t="str">
            <v>SHIPPER RSC XBOX MEMORY UNIT EURO</v>
          </cell>
        </row>
        <row r="2025">
          <cell r="D2025" t="str">
            <v>XBOX INSTRUCTION MANUAL</v>
          </cell>
        </row>
        <row r="2026">
          <cell r="D2026" t="str">
            <v>PRNTSBASSY XBOX VIDEO GAME SYS EN/FR/ES</v>
          </cell>
        </row>
        <row r="2027">
          <cell r="D2027" t="str">
            <v xml:space="preserve">XBOX VIDEO GAME SYS PROTECTIVE MASK FILM  </v>
          </cell>
        </row>
        <row r="2028">
          <cell r="D2028" t="str">
            <v xml:space="preserve">XBOX VIDEO GAME SYS PROTECTIVE MASK FILM  </v>
          </cell>
        </row>
        <row r="2029">
          <cell r="D2029" t="str">
            <v xml:space="preserve">XBOX VIDEO GAME SYS PROTECTIVE MASK FILM  </v>
          </cell>
        </row>
        <row r="2030">
          <cell r="D2030" t="str">
            <v xml:space="preserve">XBOX VIDEO GAME SYS ZH/EL/JA/KO/PT/YG PROTECTIVE MASK -1 REV    </v>
          </cell>
        </row>
        <row r="2031">
          <cell r="D2031" t="str">
            <v xml:space="preserve">XBOX VIDEO GAME SYS ZH/EL/JA/KO/PT/YG PROTECTIVE MASK -1 REV    </v>
          </cell>
        </row>
        <row r="2032">
          <cell r="D2032" t="str">
            <v xml:space="preserve">PROTECTIVE MASK, XBOX VIDEO GAME SYS ZH/EL/JA/KO/PT/YG -2 REV      </v>
          </cell>
        </row>
        <row r="2033">
          <cell r="D2033" t="str">
            <v xml:space="preserve">PROTECTIVE MASK, XBOX VIDEO GAME SYS ZH/EL/JA/KO/PT/YG -2 REV      </v>
          </cell>
        </row>
        <row r="2034">
          <cell r="D2034" t="str">
            <v xml:space="preserve">PROTECTIVE MASK, XBOX VIDEO GAME SYS ZH/EL/JA/KO/PT/YG -2 REV      </v>
          </cell>
        </row>
        <row r="2035">
          <cell r="D2035" t="str">
            <v xml:space="preserve">PROTECTIVE MASK, XBOX VIDEO GAME SYS ZH/EL/JA/KO/PT/YG -2 REV      </v>
          </cell>
        </row>
        <row r="2036">
          <cell r="D2036" t="str">
            <v xml:space="preserve">PROTECTIVE MASK, XBOX VIDEO GAME SYS ZH/EL/JA/KO/PT/YG -2 REV      </v>
          </cell>
        </row>
        <row r="2037">
          <cell r="D2037" t="str">
            <v>INSERT XBOX HIGH DEFN AV PACK EN/FR/ES -5</v>
          </cell>
        </row>
        <row r="2038">
          <cell r="D2038" t="str">
            <v>INSERT XBOX HIGH DEFN AV PACK EN/FR/ES -5</v>
          </cell>
        </row>
        <row r="2039">
          <cell r="D2039" t="str">
            <v>PRNTSBASSY XBOX VIDEO GAME SYS EN/FR/ES -10</v>
          </cell>
        </row>
        <row r="2040">
          <cell r="D2040" t="str">
            <v>PRNTSBASSY XBOX VIDEO GAME SYS EN/FR/ES -11</v>
          </cell>
        </row>
        <row r="2041">
          <cell r="D2041" t="str">
            <v>FLYER XBOX DEV KIT JAPANESE CONTROLLER</v>
          </cell>
        </row>
        <row r="2042">
          <cell r="D2042" t="str">
            <v>BROCHURE XBOX V1/01 W/ESRB</v>
          </cell>
        </row>
        <row r="2043">
          <cell r="D2043" t="str">
            <v>TAMPER EVIDENT TAPE, XBOX SHIPPER</v>
          </cell>
        </row>
        <row r="2044">
          <cell r="D2044" t="str">
            <v>TAMPER EVIDENT TAPE, XBOX SHIPPER</v>
          </cell>
        </row>
        <row r="2045">
          <cell r="D2045" t="str">
            <v>TAMPER EVIDENT TAPE, XBOX SHIPPER</v>
          </cell>
        </row>
        <row r="2046">
          <cell r="D2046" t="str">
            <v>PRNTSBASSY XBOX VIDEO GAME SYS YG/EL/PT UK</v>
          </cell>
        </row>
        <row r="2047">
          <cell r="D2047" t="str">
            <v>PRNTSBASSY XBOX VIDEO GAME SYS YG/EL/PT EURO</v>
          </cell>
        </row>
        <row r="2048">
          <cell r="D2048" t="str">
            <v>PAPR INSRT OTHER XBOX MEMORY UNIT TOP/BOTTOM PAD</v>
          </cell>
        </row>
        <row r="2049">
          <cell r="D2049" t="str">
            <v>PAPR INSRT OTHER XBOX MEMORY UNIT ROW DIVIDER</v>
          </cell>
        </row>
        <row r="2050">
          <cell r="D2050" t="str">
            <v xml:space="preserve">MANUAL HALO XBOX DA/FI/NO/SV  </v>
          </cell>
        </row>
        <row r="2051">
          <cell r="D2051" t="str">
            <v>PRNTSBASSY XBOX VIDEO GAME SYS AUSTL/NZ</v>
          </cell>
        </row>
        <row r="2052">
          <cell r="D2052" t="str">
            <v>PAPR INSRT OTHER XBOX MEMORY UNIT EURO ROW DIVIDER</v>
          </cell>
        </row>
        <row r="2053">
          <cell r="D2053" t="str">
            <v>BOX LAMINATE XBOX VIDEO GAME SYS JAPANESE -2</v>
          </cell>
        </row>
        <row r="2054">
          <cell r="D2054" t="str">
            <v>MANUAL XBOX VIDEO GAME SYS DA/EL/FI/NO/SV -2</v>
          </cell>
        </row>
        <row r="2055">
          <cell r="D2055" t="str">
            <v>REG CARD XBOX VIDEO GAME SYS EN/FR/ES</v>
          </cell>
        </row>
        <row r="2056">
          <cell r="D2056" t="str">
            <v>CABLE XBOX SYSTEM LINK CABLE -2</v>
          </cell>
        </row>
        <row r="2057">
          <cell r="D2057" t="str">
            <v>SHEET XBOX VIDEO GAME SYSTEM NA PALLET PLASTIC</v>
          </cell>
        </row>
        <row r="2058">
          <cell r="D2058" t="str">
            <v>FLYER XBOX DEV KIT ENGLISH WLCM CHK F/HW</v>
          </cell>
        </row>
        <row r="2059">
          <cell r="D2059" t="str">
            <v>FLYER XBOX DEV KIT JAPANESE WELCOME CHECKLIST F/HW</v>
          </cell>
        </row>
        <row r="2060">
          <cell r="D2060" t="str">
            <v>FLYER XBOX DEV KIT ENGLISH WLC CK DEBG2</v>
          </cell>
        </row>
        <row r="2061">
          <cell r="D2061" t="str">
            <v>FLYER XBOX DEV KIT JAPANESE WLC CK DEBG2</v>
          </cell>
        </row>
        <row r="2062">
          <cell r="D2062" t="str">
            <v>WHEEL MOUSE OPTICAL 1.1A USB &amp;  PS/2 COMPATIBLE (OEM)</v>
          </cell>
        </row>
        <row r="2063">
          <cell r="D2063" t="str">
            <v>SHEET XBOX VIDEO GAME SYSTEM JAPAN PALLET PLASTIC</v>
          </cell>
        </row>
        <row r="2064">
          <cell r="D2064" t="str">
            <v>SHEET XBOX VIDEO GAME SYSTEM JAPAN PALLET PLASTIC</v>
          </cell>
        </row>
        <row r="2065">
          <cell r="D2065" t="str">
            <v xml:space="preserve">MANUAL XBOX ADV AV PAK EN/FR/ES REV  </v>
          </cell>
        </row>
        <row r="2066">
          <cell r="D2066" t="str">
            <v xml:space="preserve">MANUAL XBOX ADV AV PAK EN/FR/ES REV  </v>
          </cell>
        </row>
        <row r="2067">
          <cell r="D2067" t="str">
            <v xml:space="preserve">MANUAL XBOX ADV AV PAK EN/FR/ES REV  </v>
          </cell>
        </row>
        <row r="2068">
          <cell r="D2068" t="str">
            <v>MANUAL XBOX HIGH DEFN AV PACK EN/FR/ES -3 REV</v>
          </cell>
        </row>
        <row r="2069">
          <cell r="D2069" t="str">
            <v>MANUAL XBOX HIGH DEFN AV PACK EN/FR/ES -3 REV</v>
          </cell>
        </row>
        <row r="2070">
          <cell r="D2070" t="str">
            <v>MANUAL XBOX MEMORY UNIT EN/FR/ES -4</v>
          </cell>
        </row>
        <row r="2071">
          <cell r="D2071" t="str">
            <v>MANUAL XBOX RF ADAPTER EN/FR/ES -4</v>
          </cell>
        </row>
        <row r="2072">
          <cell r="D2072" t="str">
            <v>MANUAL XBOX RF ADAPTER EN/FR/ES -4</v>
          </cell>
        </row>
        <row r="2073">
          <cell r="D2073" t="str">
            <v>MANUAL XBOX STD AV CABLE EN/FR/ES -3</v>
          </cell>
        </row>
        <row r="2074">
          <cell r="D2074" t="str">
            <v>MANUAL XBOX STD AV CABLE EN/FR/ES -3</v>
          </cell>
        </row>
        <row r="2075">
          <cell r="D2075" t="str">
            <v>MANUAL XBOX SYS LINK CABLE EN/FR/ES -3</v>
          </cell>
        </row>
        <row r="2076">
          <cell r="D2076" t="str">
            <v>MANUAL XBOX VIDEO GAME SYS EN/FR/ES -6</v>
          </cell>
        </row>
        <row r="2077">
          <cell r="D2077" t="str">
            <v>PACKAGING LABEL XBOX GENERIC</v>
          </cell>
        </row>
        <row r="2078">
          <cell r="D2078" t="str">
            <v>MANUAL XBOX DEV KIT EN/FI/SV -2 FINAL HW</v>
          </cell>
        </row>
        <row r="2079">
          <cell r="D2079" t="str">
            <v>MANUAL XBOX DEV KIT EN/FI/SV -2 FINAL HW UPD</v>
          </cell>
        </row>
        <row r="2080">
          <cell r="D2080" t="str">
            <v>MANUAL XBOX DEV KIT EN/FI/SV -2 DEBUG2</v>
          </cell>
        </row>
        <row r="2081">
          <cell r="D2081" t="str">
            <v>GAMECONTRL XBOX CONTROLLER JAPANESE MALAY LAUNCH SPEC. ED</v>
          </cell>
        </row>
        <row r="2082">
          <cell r="D2082" t="str">
            <v>GAMECONTRL XBOX CONTROLLER JAPANESE MALAY LAUNCH SPEC. ED</v>
          </cell>
        </row>
        <row r="2083">
          <cell r="D2083" t="str">
            <v>MANUAL XBOX COMMUNICATOR EN/FR/ES</v>
          </cell>
        </row>
        <row r="2084">
          <cell r="D2084" t="str">
            <v>MANUAL XBOX COMMUNICATOR EN/FR/ES -2 *</v>
          </cell>
        </row>
        <row r="2085">
          <cell r="D2085" t="str">
            <v>CARD XBOX ONLINE HARDWARE EN/FR/ES -5 QUICK REF</v>
          </cell>
        </row>
        <row r="2086">
          <cell r="D2086" t="str">
            <v>FLYER XBOX DEV KIT ENGLISH DEBG2 REPL INST</v>
          </cell>
        </row>
        <row r="2087">
          <cell r="D2087" t="str">
            <v>FLYER XBOX DEV KIT ENGLISH DEBG2 SHIP INST</v>
          </cell>
        </row>
        <row r="2088">
          <cell r="D2088" t="str">
            <v>FLYER XBOX DEV KIT JAPANESE DEBG2 SHIP INST</v>
          </cell>
        </row>
        <row r="2089">
          <cell r="D2089" t="str">
            <v>INSERT XBOX CONTROLLER S EN/FR/ES</v>
          </cell>
        </row>
        <row r="2090">
          <cell r="D2090" t="str">
            <v>MANUAL XBOX CONTROLLER-S</v>
          </cell>
        </row>
        <row r="2091">
          <cell r="D2091" t="str">
            <v>MANUAL XBOX VIDEO GAME SYS JAPANESE -2</v>
          </cell>
        </row>
        <row r="2092">
          <cell r="D2092" t="str">
            <v>INTELLIMOUSE WEB 1.0A PS/2 COMPATIBLE (THE PC COMPANY)</v>
          </cell>
        </row>
        <row r="2093">
          <cell r="D2093" t="str">
            <v xml:space="preserve">BROCHURE XBOX VIDEO GAME SYS EN/FR/DE/IT/ES -2 REV  </v>
          </cell>
        </row>
        <row r="2094">
          <cell r="D2094" t="str">
            <v xml:space="preserve">BROCHURE XBOX VIDEO GAME SYS EN/FR/DE/IT/ES -3 REV  </v>
          </cell>
        </row>
        <row r="2095">
          <cell r="D2095" t="str">
            <v xml:space="preserve">BROCHURE XBOX VIDEO GAME SYS EN/FR/DE/IT/ES -4 REV     </v>
          </cell>
        </row>
        <row r="2096">
          <cell r="D2096" t="str">
            <v xml:space="preserve">BOX LAMINATE XBOX VIDEO GAME SYS EN/NL/FR/DE/IT/ES/PT -2  </v>
          </cell>
        </row>
        <row r="2097">
          <cell r="D2097" t="str">
            <v xml:space="preserve">HW SUB ASSY OTHER XBOX CONTROLLER S CHINA CONTROLLER-S  </v>
          </cell>
        </row>
        <row r="2098">
          <cell r="D2098" t="str">
            <v xml:space="preserve">HW SUB ASSY OTHER XBOX CONTROLLER S CHINA CONTROLLER-S  </v>
          </cell>
        </row>
        <row r="2099">
          <cell r="D2099" t="str">
            <v xml:space="preserve">HW SUB ASSY OTHER XBOX CONTROLLER S CHINA CONTROLLER-S  </v>
          </cell>
        </row>
        <row r="2100">
          <cell r="D2100" t="str">
            <v>PRNTSBASSY XBOX VIDEO GAME SYS EN/FR/ES -12</v>
          </cell>
        </row>
        <row r="2101">
          <cell r="D2101" t="str">
            <v>PRNTSBASSY XBOX VIDEO GAME SYS JAPANESE -2</v>
          </cell>
        </row>
        <row r="2102">
          <cell r="D2102" t="str">
            <v>PRNTSBASSY XBOX VIDEO GAME SYS JAPANESE -2</v>
          </cell>
        </row>
        <row r="2103">
          <cell r="D2103" t="str">
            <v xml:space="preserve">INTELLIMOUSE 1.2A USB COMPATIBLE (OEM)  </v>
          </cell>
        </row>
        <row r="2104">
          <cell r="D2104" t="str">
            <v>INTELLIMOUSE 1.3A PS/2 COMPATIBLE (OEM)</v>
          </cell>
        </row>
        <row r="2105">
          <cell r="D2105" t="str">
            <v xml:space="preserve">INTELLIMOUSE WEB 1.0A PS/2 COMPATIBLE (OEM)  </v>
          </cell>
        </row>
        <row r="2106">
          <cell r="D2106" t="str">
            <v xml:space="preserve">INTELLIMOUSE WEB 1.0A PS/2 COMPATIBLE (OEM)  </v>
          </cell>
        </row>
        <row r="2107">
          <cell r="D2107" t="str">
            <v>INTELLIMOUSE 1.3A PS/2 COMPATIBLE (MAX DATA)</v>
          </cell>
        </row>
        <row r="2108">
          <cell r="D2108" t="str">
            <v xml:space="preserve">INTELLIMOUSE 1.3A PS/2 COMPATIBLE (MICRON)  </v>
          </cell>
        </row>
        <row r="2109">
          <cell r="D2109" t="str">
            <v>WIRELESS IM EXPLORER 1.0A (OEM MOUSE)</v>
          </cell>
        </row>
        <row r="2110">
          <cell r="D2110" t="str">
            <v xml:space="preserve">INTELLIMOUSE WEB,1.0A,USB,OEM  </v>
          </cell>
        </row>
        <row r="2111">
          <cell r="D2111" t="str">
            <v>BASIC MOUSE 3.0,PS/2,RETAIL</v>
          </cell>
        </row>
        <row r="2112">
          <cell r="D2112" t="str">
            <v>TREKKER WHEEL MOUSE 1.0A,USB,OEM</v>
          </cell>
        </row>
        <row r="2113">
          <cell r="D2113" t="str">
            <v xml:space="preserve">INTELLIMOUSE OPTICAL,USB,PS/2,RETAIL  </v>
          </cell>
        </row>
        <row r="2114">
          <cell r="D2114" t="str">
            <v xml:space="preserve">TRACKBALL OPTICAL,1.0,PS2/USB COMPATIBLE  </v>
          </cell>
        </row>
        <row r="2115">
          <cell r="D2115" t="str">
            <v>INTELLIMOUSE EXPLORER 3.0,USB,PS/2,RETAIL</v>
          </cell>
        </row>
        <row r="2116">
          <cell r="D2116" t="str">
            <v xml:space="preserve">INTELLIMOUSE OPTICAL,1.1A,USB,PS/2,OEM  </v>
          </cell>
        </row>
        <row r="2117">
          <cell r="D2117" t="str">
            <v>WIRELESS IM EXPLORER RECEIVER, USB,RETAIL</v>
          </cell>
        </row>
        <row r="2118">
          <cell r="D2118" t="str">
            <v>TRACKBALL EXPLORER 1.0 PS2/USB COMPATIBLE</v>
          </cell>
        </row>
        <row r="2119">
          <cell r="D2119" t="str">
            <v>INTELLIMOUSE PS/2 COMPATIBLE (RETAIL)</v>
          </cell>
        </row>
        <row r="2120">
          <cell r="D2120" t="str">
            <v>WIRELESS IM EXPLORER RECEIVER 1.0A,USB,OEM</v>
          </cell>
        </row>
        <row r="2121">
          <cell r="D2121" t="str">
            <v>INTELLIMOUSE EXPLORER 3.0A,USB,PS/2,OEM</v>
          </cell>
        </row>
        <row r="2122">
          <cell r="D2122" t="str">
            <v>WIRELESS IM EXPLORER (RETAIL MOUSE)</v>
          </cell>
        </row>
        <row r="2123">
          <cell r="D2123" t="str">
            <v>WHEEL MOUSE OPTICAL 1.1A USB &amp; PS/2 COMPATIBLE (OEM)</v>
          </cell>
        </row>
        <row r="2124">
          <cell r="D2124" t="str">
            <v>MOUSE PORT COMPATIBLE MOUSE 2.2A,OEM</v>
          </cell>
        </row>
        <row r="2125">
          <cell r="D2125" t="str">
            <v>PRNTSBASSY XBOX VIDEO GAME SYS YG/EL/PT UK -2</v>
          </cell>
        </row>
        <row r="2126">
          <cell r="D2126" t="str">
            <v>PRNTSBASSY XBOX VIDEO GAME SYS YG/EL/PT EURO -2</v>
          </cell>
        </row>
        <row r="2127">
          <cell r="D2127" t="str">
            <v>BOX LAMINATE XBOX VIDEO GAME SYS ENGLISH AUSTL/NZ -2</v>
          </cell>
        </row>
        <row r="2128">
          <cell r="D2128" t="str">
            <v>WHEEL MOUSE OPTICAL USB &amp; PS/2 COMPATIBLE (RETAIL)</v>
          </cell>
        </row>
        <row r="2129">
          <cell r="D2129" t="str">
            <v>BOX LAMINATE XBOX RTRN/REFURB EN/NL/FR/DE/IT/ES/PT</v>
          </cell>
        </row>
        <row r="2130">
          <cell r="D2130" t="str">
            <v xml:space="preserve">BOX LAMINATE XBOX RTRN/REFURB EN/NL/FR/DE/IT/ES/PT REV    </v>
          </cell>
        </row>
        <row r="2131">
          <cell r="D2131" t="str">
            <v xml:space="preserve">TREKKER TWO BUTTON MOUSE 1.0A,USB,OEM    </v>
          </cell>
        </row>
        <row r="2132">
          <cell r="D2132" t="str">
            <v>PACKAGING LABEL, XBOX, BTS</v>
          </cell>
        </row>
        <row r="2133">
          <cell r="D2133" t="str">
            <v>PACKAGING LABEL, XBOX, BTS</v>
          </cell>
        </row>
        <row r="2134">
          <cell r="D2134" t="str">
            <v>PACKAGING LABEL, XBOX, BTS</v>
          </cell>
        </row>
        <row r="2135">
          <cell r="D2135" t="str">
            <v>PACKAGING LABEL, XBOX, BTS</v>
          </cell>
        </row>
        <row r="2136">
          <cell r="D2136" t="str">
            <v>PACKAGING LABEL, XBOX, BTS</v>
          </cell>
        </row>
        <row r="2137">
          <cell r="D2137" t="str">
            <v>OPTICAL MOUSE BLUE USB AND PS/2 COMPATIBLE</v>
          </cell>
        </row>
        <row r="2138">
          <cell r="D2138" t="str">
            <v>TRAY XBOX DEV KIT -2 FOAM END CAP</v>
          </cell>
        </row>
        <row r="2139">
          <cell r="D2139" t="str">
            <v>MANUAL XBOX ADV AV PACK YG/EL/PT SCART REV</v>
          </cell>
        </row>
        <row r="2140">
          <cell r="D2140" t="str">
            <v>MANUAL XBOX ADV AV PACK YG/EL/PT SCART REV</v>
          </cell>
        </row>
        <row r="2141">
          <cell r="D2141" t="str">
            <v>MEDIA SET DVD XBOX RTRN/REFURB ENGLISH -4 XM2 TE BLU</v>
          </cell>
        </row>
        <row r="2142">
          <cell r="D2142" t="str">
            <v>MEDIA SET DVD XBOX RTRN/REFURB ENGLISH -4 XM2 TE BLU</v>
          </cell>
        </row>
        <row r="2143">
          <cell r="D2143" t="str">
            <v xml:space="preserve">MEDIA SET DVD XBOX RTRN/REFURB ENGLISH -5 XM2 TE BLU AP 1.5   </v>
          </cell>
        </row>
        <row r="2144">
          <cell r="D2144" t="str">
            <v xml:space="preserve">MEDIA SET DVD XBOX RTRN/REFURB ENGLISH -5 XM2 TE BLU AP 1.5   </v>
          </cell>
        </row>
        <row r="2145">
          <cell r="D2145" t="str">
            <v>BOARD XBOX DEV KIT PALLET CORNER JAPAN 40.75 INCHES H</v>
          </cell>
        </row>
        <row r="2146">
          <cell r="D2146" t="str">
            <v>BOARD XBOX DEV KIT PALLET CORNER JAPAN 40.75 INCHES H</v>
          </cell>
        </row>
        <row r="2147">
          <cell r="D2147" t="str">
            <v>BOARD XBOX DEV KIT PALLET CORNER JAPAN 46.5 INCHES</v>
          </cell>
        </row>
        <row r="2148">
          <cell r="D2148" t="str">
            <v>BOARD XBOX DEV KIT PALLET CORNER JAPAN 46.5 INCHES</v>
          </cell>
        </row>
        <row r="2149">
          <cell r="D2149" t="str">
            <v>INTELLIMOUSE OPTICAL USB &amp; PS/2 COMPATIBLE (RETAIL SPECIAL EDITION)</v>
          </cell>
        </row>
        <row r="2150">
          <cell r="D2150" t="str">
            <v>PALLET LABEL BACKING CARD</v>
          </cell>
        </row>
        <row r="2151">
          <cell r="D2151" t="str">
            <v>PALLET LABEL BACKING CARD</v>
          </cell>
        </row>
        <row r="2152">
          <cell r="D2152" t="str">
            <v>PALLET LABEL BACKING CARD</v>
          </cell>
        </row>
        <row r="2153">
          <cell r="D2153" t="str">
            <v>PALLET LABEL BACKING CARD</v>
          </cell>
        </row>
        <row r="2154">
          <cell r="D2154" t="str">
            <v>PALLET LABEL BACKING CARD</v>
          </cell>
        </row>
        <row r="2155">
          <cell r="D2155" t="str">
            <v>INTELLIMOUSE OPTICAL 1.1A USB &amp; PS/2 COMPATIBLE (AOPEN)</v>
          </cell>
        </row>
        <row r="2156">
          <cell r="D2156" t="str">
            <v>MANUAL XBOX CONTROLLER S EN/FR/ES -2</v>
          </cell>
        </row>
        <row r="2157">
          <cell r="D2157" t="str">
            <v xml:space="preserve">REG CARD XBOX VIDEO GAME SYS EN/FR/ES -6 GENERIC  </v>
          </cell>
        </row>
        <row r="2158">
          <cell r="D2158" t="str">
            <v>FLYER XBOX DEV KIT ENGLISH WLCM CHK F/HW</v>
          </cell>
        </row>
        <row r="2159">
          <cell r="D2159" t="str">
            <v>FLYER XBOX DEV KIT JAPANESE WLCM CKLST F/HW</v>
          </cell>
        </row>
        <row r="2160">
          <cell r="D2160" t="str">
            <v>FLYER XBOX DEV KIT ENGLISH WLC CK DEBG2</v>
          </cell>
        </row>
        <row r="2161">
          <cell r="D2161" t="str">
            <v>FLYER XBOX DEV KIT JAPANESE WLC CK DEBG2</v>
          </cell>
        </row>
        <row r="2162">
          <cell r="D2162" t="str">
            <v>BOX LAMINATE XBOX VIDEO GAME SYS EN/NL/FR/DE/IT/ES/PT REV WCS</v>
          </cell>
        </row>
        <row r="2163">
          <cell r="D2163" t="str">
            <v>BOX LAMINATE XBOX VIDEO GAME SYS EN/NL/FR/DE/IT/ES/PT REV WCS</v>
          </cell>
        </row>
        <row r="2164">
          <cell r="D2164" t="str">
            <v>BOX LAMINATE XBOX VIDEO GAME SYS EN/FR/ES REV</v>
          </cell>
        </row>
        <row r="2165">
          <cell r="D2165" t="str">
            <v xml:space="preserve">BOX LAMINATE XBOX VIDEO GAME SYS EN/FR/ES -2 REV  </v>
          </cell>
        </row>
        <row r="2166">
          <cell r="D2166" t="str">
            <v xml:space="preserve">BOX LAMINATE XBOX VIDEO GAME SYS EN/FR/ES -3 REV  </v>
          </cell>
        </row>
        <row r="2167">
          <cell r="D2167" t="str">
            <v xml:space="preserve">BOX LAMINATE XBOX VIDEO GAME SYS EN/FR/ES -3 REV  </v>
          </cell>
        </row>
        <row r="2168">
          <cell r="D2168" t="str">
            <v xml:space="preserve">BOX LAMINATE XBOX VIDEO GAME SYS EN/FR/ES -3 REV  </v>
          </cell>
        </row>
        <row r="2169">
          <cell r="D2169" t="str">
            <v>MANUAL XBOX VIDEO GAME SYS EN/FR/ES -2 REV</v>
          </cell>
        </row>
        <row r="2170">
          <cell r="D2170" t="str">
            <v>MANUAL XBOX VIDEO GAME SYS EN/FR/ES -3 REV</v>
          </cell>
        </row>
        <row r="2171">
          <cell r="D2171" t="str">
            <v xml:space="preserve">REG CARD XBOX VIDEO GAME SYS EN/FR/ES -2 GENERIC REV  </v>
          </cell>
        </row>
        <row r="2172">
          <cell r="D2172" t="str">
            <v xml:space="preserve">REG CARD XBOX VIDEO GAME SYS EN/FR/ES -2 GENERIC REV  </v>
          </cell>
        </row>
        <row r="2173">
          <cell r="D2173" t="str">
            <v xml:space="preserve">REG CARD XBOX VIDEO GAME SYS EN/FR/ES -2 GENERIC REV  </v>
          </cell>
        </row>
        <row r="2174">
          <cell r="D2174" t="str">
            <v xml:space="preserve">REG CARD XBOX VIDEO GAME SYS EN/FR/ES -2 GENERIC REV  </v>
          </cell>
        </row>
        <row r="2175">
          <cell r="D2175" t="str">
            <v>FLYER XBOX VIDEO GAME SYS EN/FR/ES -3 STOP SHEET TS REV</v>
          </cell>
        </row>
        <row r="2176">
          <cell r="D2176" t="str">
            <v>PRNTSBASSY XBOX VIDEO GAME SYS EN/FR/ES -2 REV</v>
          </cell>
        </row>
        <row r="2177">
          <cell r="D2177" t="str">
            <v>PRNTSBASSY XBOX VIDEO GAME SYS EN/FR/ES -2 REV</v>
          </cell>
        </row>
        <row r="2178">
          <cell r="D2178" t="str">
            <v>PRNTSBASSY XBOX VIDEO GAME SYS EN/FR/ES -2 REV</v>
          </cell>
        </row>
        <row r="2179">
          <cell r="D2179" t="str">
            <v>PRNTSBASSY XBOX VIDEO GAME SYS EN/FR/ES -2 REV</v>
          </cell>
        </row>
        <row r="2180">
          <cell r="D2180" t="str">
            <v>PRNTSBASSY XBOX VIDEO GAME SYS EN/FR/ES -2 REV</v>
          </cell>
        </row>
        <row r="2181">
          <cell r="D2181" t="str">
            <v>PRNTSBASSY XBOX VIDEO GAME SYS EN/FR/ES -2 REV</v>
          </cell>
        </row>
        <row r="2182">
          <cell r="D2182" t="str">
            <v>PRNTSBASSY XBOX VIDEO GAME SYS EN/FR/ES -2 REV</v>
          </cell>
        </row>
        <row r="2183">
          <cell r="D2183" t="str">
            <v>PRNTSBASSY XBOX VIDEO GAME SYS EN/FR/ES -2 REV</v>
          </cell>
        </row>
        <row r="2184">
          <cell r="D2184" t="str">
            <v>PRNTSBASSY XBOX VIDEO GAME SYS EN/FR/ES -2 REV</v>
          </cell>
        </row>
        <row r="2185">
          <cell r="D2185" t="str">
            <v xml:space="preserve">PRNTSBASSY XBOX VIDEO GAME SYS EN/FR/ES -5 REV  </v>
          </cell>
        </row>
        <row r="2186">
          <cell r="D2186" t="str">
            <v xml:space="preserve">PRNTSBASSY XBOX VIDEO GAME SYS EN/FR/ES -5 REV  </v>
          </cell>
        </row>
        <row r="2187">
          <cell r="D2187" t="str">
            <v xml:space="preserve">PRNTSBASSY XBOX VIDEO GAME SYS EN/FR/ES -5 REV  </v>
          </cell>
        </row>
        <row r="2188">
          <cell r="D2188" t="str">
            <v xml:space="preserve">PRNTSBASSY XBOX VIDEO GAME SYS EN/FR/ES -5 REV  </v>
          </cell>
        </row>
        <row r="2189">
          <cell r="D2189" t="str">
            <v xml:space="preserve">PRNTSBASSY XBOX VIDEO GAME SYS EN/FR/ES -5 REV  </v>
          </cell>
        </row>
        <row r="2190">
          <cell r="D2190" t="str">
            <v xml:space="preserve">PRNTSBASSY XBOX VIDEO GAME SYS EN/FR/ES -5 REV  </v>
          </cell>
        </row>
        <row r="2191">
          <cell r="D2191" t="str">
            <v xml:space="preserve">PRNTSBASSY XBOX VIDEO GAME SYS EN/FR/ES -5 REV  </v>
          </cell>
        </row>
        <row r="2192">
          <cell r="D2192" t="str">
            <v xml:space="preserve">PRNTSBASSY XBOX VIDEO GAME SYS EN/FR/ES -5 REV  </v>
          </cell>
        </row>
        <row r="2193">
          <cell r="D2193" t="str">
            <v>MANUAL XBOX VIDEO GAME SYS YG/EL/PT REV</v>
          </cell>
        </row>
        <row r="2194">
          <cell r="D2194" t="str">
            <v>MANUAL XBOX VIDEO GAME SYS YG/EL/PT -2 REV</v>
          </cell>
        </row>
        <row r="2195">
          <cell r="D2195" t="str">
            <v xml:space="preserve">MANUAL XBOX VIDEO GAME SYS YG/EL/PT -3 REV  </v>
          </cell>
        </row>
        <row r="2196">
          <cell r="D2196" t="str">
            <v>REG CARD XBOX VIDEO GAME SYS YG/EL/PT -2 REV</v>
          </cell>
        </row>
        <row r="2197">
          <cell r="D2197" t="str">
            <v xml:space="preserve">REG CARD XBOX VIDEO GAME SYS YG/EL/PT -3 REV   </v>
          </cell>
        </row>
        <row r="2198">
          <cell r="D2198" t="str">
            <v>FLYER XBOX VIDEO GAME SYS YG/EL/PT -3 STOP SHEET REV</v>
          </cell>
        </row>
        <row r="2199">
          <cell r="D2199" t="str">
            <v>PRNTSBASSY XBOX VIDEO GAME SYS YG/EL/PT EURO REV</v>
          </cell>
        </row>
        <row r="2200">
          <cell r="D2200" t="str">
            <v>PRNTSBASSY XBOX VIDEO GAME SYS YG/EL/PT EURO -02 REV</v>
          </cell>
        </row>
        <row r="2201">
          <cell r="D2201" t="str">
            <v>PRNTSBASSY XBOX VIDEO GAME SYS YG/EL/PT EURO -3 REV CNTRL S</v>
          </cell>
        </row>
        <row r="2202">
          <cell r="D2202" t="str">
            <v>PRNTSBASSY XBOX VIDEO GAME SYS YG/EL/PT EURO -3 REV CNTRL S</v>
          </cell>
        </row>
        <row r="2203">
          <cell r="D2203" t="str">
            <v>PRNTSBASSY XBOX VIDEO GAME SYS YG/EL/PT EURO -3 REV CNTRL S</v>
          </cell>
        </row>
        <row r="2204">
          <cell r="D2204" t="str">
            <v xml:space="preserve">PRNTSBASSY XBOX VIDEO GAME SYS YG/EL/PT EURO -4 REV CNTRL S  </v>
          </cell>
        </row>
        <row r="2205">
          <cell r="D2205" t="str">
            <v xml:space="preserve">PRNTSBASSY XBOX VIDEO GAME SYS YG/EL/PT EURO -4 REV CNTRL S  </v>
          </cell>
        </row>
        <row r="2206">
          <cell r="D2206" t="str">
            <v xml:space="preserve">PRNTSBASSY XBOX VIDEO GAME SYS YG/EL/PT EURO -4 REV CNTRL S  </v>
          </cell>
        </row>
        <row r="2207">
          <cell r="D2207" t="str">
            <v xml:space="preserve">PRNTSBASSY XBOX VIDEO GAME SYS YG/EL/PT EURO -5 REV CNTRL S     </v>
          </cell>
        </row>
        <row r="2208">
          <cell r="D2208" t="str">
            <v xml:space="preserve">PRNTSBASSY XBOX VIDEO GAME SYS YG/EL/PT EURO -5 REV CNTRL S     </v>
          </cell>
        </row>
        <row r="2209">
          <cell r="D2209" t="str">
            <v>PRNTSBASSY XBOX VIDEO GAME SYS YG/EL/PT UK REV</v>
          </cell>
        </row>
        <row r="2210">
          <cell r="D2210" t="str">
            <v>PRNTSBASSY XBOX VIDEO GAME SYS YG/EL/PT UK -02 REV</v>
          </cell>
        </row>
        <row r="2211">
          <cell r="D2211" t="str">
            <v>PRNTSBASSY XBOX VIDEO GAME SYS YG/EL/PT UK -3 REV CNTRL S</v>
          </cell>
        </row>
        <row r="2212">
          <cell r="D2212" t="str">
            <v>PRNTSBASSY XBOX VIDEO GAME SYS YG/EL/PT UK -3 REV CNTRL S</v>
          </cell>
        </row>
        <row r="2213">
          <cell r="D2213" t="str">
            <v>PRNTSBASSY XBOX VIDEO GAME SYS YG/EL/PT UK -3 REV CNTRL S</v>
          </cell>
        </row>
        <row r="2214">
          <cell r="D2214" t="str">
            <v xml:space="preserve">PRNTSBASSY XBOX VIDEO GAME SYS YG/EL/PT UK -4 REV CNTRL S  </v>
          </cell>
        </row>
        <row r="2215">
          <cell r="D2215" t="str">
            <v xml:space="preserve">PRNTSBASSY XBOX VIDEO GAME SYS YG/EL/PT UK -4 REV CNTRL S  </v>
          </cell>
        </row>
        <row r="2216">
          <cell r="D2216" t="str">
            <v xml:space="preserve">PRNTSBASSY XBOX VIDEO GAME SYS YG/EL/PT UK -4 REV CNTRL S  </v>
          </cell>
        </row>
        <row r="2217">
          <cell r="D2217" t="str">
            <v xml:space="preserve">PRNTSBASSY XBOX VIDEO GAME SYS YG/EL/PT UK -5 REV CNTRL S     </v>
          </cell>
        </row>
        <row r="2218">
          <cell r="D2218" t="str">
            <v xml:space="preserve">PRNTSBASSY XBOX VIDEO GAME SYS YG/EL/PT UK -5 REV CNTRL S     </v>
          </cell>
        </row>
        <row r="2219">
          <cell r="D2219" t="str">
            <v xml:space="preserve">PRNTSBASSY XBOX VIDEO GAME SYS YG/EL/PT UK -5 REV CNTRL S     </v>
          </cell>
        </row>
        <row r="2220">
          <cell r="D2220" t="str">
            <v xml:space="preserve">PRNTSBASSY XBOX VIDEO GAME SYS YG/EL/PT UK -6 REV CNTRL S       </v>
          </cell>
        </row>
        <row r="2221">
          <cell r="D2221" t="str">
            <v xml:space="preserve">PRNTSBASSY XBOX VIDEO GAME SYS YG/EL/PT UK -6 REV CNTRL S       </v>
          </cell>
        </row>
        <row r="2222">
          <cell r="D2222" t="str">
            <v>BOX LAMINATE XBOX VIDEO GAME SYS ENGLISH AUSTL/NZ REV</v>
          </cell>
        </row>
        <row r="2223">
          <cell r="D2223" t="str">
            <v>BOX LAMINATE XBOX VIDEO GAME SYS ENGLISH AUSTL/NZ REV</v>
          </cell>
        </row>
        <row r="2224">
          <cell r="D2224" t="str">
            <v>BOX LAMINATE XBOX VIDEO GAME SYS ENGLISH AUSTL/NZ -2 REV</v>
          </cell>
        </row>
        <row r="2225">
          <cell r="D2225" t="str">
            <v>BOX LAMINATE XBOX VIDEO GAME SYS ENGLISH AUSTL/NZ -2 REV</v>
          </cell>
        </row>
        <row r="2226">
          <cell r="D2226" t="str">
            <v>MANUAL XBOX VIDEO GAME SYS ENGLISH AUSTL/NZ REV</v>
          </cell>
        </row>
        <row r="2227">
          <cell r="D2227" t="str">
            <v xml:space="preserve">MANUAL XBOX VIDEO GAME SYS ENGLISH AUSTL/NZ -3 REV  </v>
          </cell>
        </row>
        <row r="2228">
          <cell r="D2228" t="str">
            <v xml:space="preserve">MANUAL XBOX VIDEO GAME SYS ENGLISH AUSTL/NZ -3 REV  </v>
          </cell>
        </row>
        <row r="2229">
          <cell r="D2229" t="str">
            <v>FLYER XBOX VIDEO GAME SYS ENGLISH AUSTL/NZ STOP SHEET REV</v>
          </cell>
        </row>
        <row r="2230">
          <cell r="D2230" t="str">
            <v>PRNTSBASSY XBOX VIDEO GAME SYS AUSTL/NZ REV</v>
          </cell>
        </row>
        <row r="2231">
          <cell r="D2231" t="str">
            <v>PRNTSBASSY XBOX VIDEO GAME SYS AUSTL/NZ-2 REV</v>
          </cell>
        </row>
        <row r="2232">
          <cell r="D2232" t="str">
            <v>PRNTSBASSY XBOX VIDEO GAME SYS AUSTL/NZ -3 REV CNTRL S</v>
          </cell>
        </row>
        <row r="2233">
          <cell r="D2233" t="str">
            <v>PRNTSBASSY XBOX VIDEO GAME SYS AUSTL/NZ -3 REV CNTRL S</v>
          </cell>
        </row>
        <row r="2234">
          <cell r="D2234" t="str">
            <v>PRNTSBASSY XBOX VIDEO GAME SYS AUSTL/NZ -3 REV CNTRL S</v>
          </cell>
        </row>
        <row r="2235">
          <cell r="D2235" t="str">
            <v xml:space="preserve">PRNTSBASSY XBOX VIDEO GAME SYS AUSTL -4 HOL/03 BUNDLE   </v>
          </cell>
        </row>
        <row r="2236">
          <cell r="D2236" t="str">
            <v xml:space="preserve">PRNTSBASSY XBOX VIDEO GAME SYS AUSTL -4 HOL/03 BUNDLE   </v>
          </cell>
        </row>
        <row r="2237">
          <cell r="D2237" t="str">
            <v xml:space="preserve">PRNTSBASSY XBOX VIDEO GAME SYS AUSTL -4 HOL/03 BUNDLE   </v>
          </cell>
        </row>
        <row r="2238">
          <cell r="D2238" t="str">
            <v xml:space="preserve">PRNTSBASSY XBOX VIDEO GAME SYS AUSTL -5 HOL/03 BUNDLE    </v>
          </cell>
        </row>
        <row r="2239">
          <cell r="D2239" t="str">
            <v xml:space="preserve">PRNTSBASSY XBOX VIDEO GAME SYS AUSTL -5 HOL/03 BUNDLE    </v>
          </cell>
        </row>
        <row r="2240">
          <cell r="D2240" t="str">
            <v xml:space="preserve">PRNTSBASSY XBOX VIDEO GAME SYS AUSTL -5 HOL/03 BUNDLE    </v>
          </cell>
        </row>
        <row r="2241">
          <cell r="D2241" t="str">
            <v>FLYER XBOX DEV KIT EN/ZH/KO DEV KIT CHECKLIST</v>
          </cell>
        </row>
        <row r="2242">
          <cell r="D2242" t="str">
            <v xml:space="preserve">FLYER XBOX DEV KIT EN/ZH/KO -2 DEV KIT CHECKLIST    </v>
          </cell>
        </row>
        <row r="2243">
          <cell r="D2243" t="str">
            <v>FLYER XBOX DEV KIT JAPANESE -4 WLCM CKLST F/HW)</v>
          </cell>
        </row>
        <row r="2244">
          <cell r="D2244" t="str">
            <v>FLYER XBOX DEV KIT JAPANESE DEVKIT CHECKLIST</v>
          </cell>
        </row>
        <row r="2245">
          <cell r="D2245" t="str">
            <v xml:space="preserve">FLYER XBOX DEV KIT JAPANESE -2 DEV KIT CHECKLIST  </v>
          </cell>
        </row>
        <row r="2246">
          <cell r="D2246" t="str">
            <v>FLYER XBOX DEV KIT EN/ZH/KO DEBUG CHECKLIST</v>
          </cell>
        </row>
        <row r="2247">
          <cell r="D2247" t="str">
            <v>MANUAL XBOX CONTROLLER S EN/FR/DE/IT/ES -2 REV</v>
          </cell>
        </row>
        <row r="2248">
          <cell r="D2248" t="str">
            <v>MANUAL XBOX CONTROLLER S EN/FR/DE/IT/ES -2 REV</v>
          </cell>
        </row>
        <row r="2249">
          <cell r="D2249" t="str">
            <v xml:space="preserve">MANUAL XBOX VIDEO GAME SYS JAPANESE -2 REV       </v>
          </cell>
        </row>
        <row r="2250">
          <cell r="D2250" t="str">
            <v xml:space="preserve">MANUAL XBOX VIDEO GAME SYS JAPANESE -2 REV       </v>
          </cell>
        </row>
        <row r="2251">
          <cell r="D2251" t="str">
            <v>SHIPPER RSC XBOX VIDEO GAME SYS REV</v>
          </cell>
        </row>
        <row r="2252">
          <cell r="D2252" t="str">
            <v>SHIPPER RSC XBOX VIDEO GAME SYS REV</v>
          </cell>
        </row>
        <row r="2253">
          <cell r="D2253" t="str">
            <v>SHIPPER RSC XBOX VIDEO GAME SYS REV</v>
          </cell>
        </row>
        <row r="2254">
          <cell r="D2254" t="str">
            <v>SHIPPER RSC XBOX VIDEO GAME SYS REV</v>
          </cell>
        </row>
        <row r="2255">
          <cell r="D2255" t="str">
            <v>SHIPPER RSC XBOX VIDEO GAME SYS REV</v>
          </cell>
        </row>
        <row r="2256">
          <cell r="D2256" t="str">
            <v>SHIPPER RSC XBOX VIDEO GAME SYS REV</v>
          </cell>
        </row>
        <row r="2257">
          <cell r="D2257" t="str">
            <v>XBOX CONSOLE FOAM END CAP</v>
          </cell>
        </row>
        <row r="2258">
          <cell r="D2258" t="str">
            <v>XBOX CONSOLE FOAM END CAP</v>
          </cell>
        </row>
        <row r="2259">
          <cell r="D2259" t="str">
            <v xml:space="preserve">MANUAL XBOX VIDEO GAME SYS DA/EL/FI/NO/SV -2 SUPPLEMENTAL    </v>
          </cell>
        </row>
        <row r="2260">
          <cell r="D2260" t="str">
            <v xml:space="preserve">MANUAL XBOX VIDEO GAME SYS DA/EL/FI/NO/SV -3 SUPPLEMENTAL  </v>
          </cell>
        </row>
        <row r="2261">
          <cell r="D2261" t="str">
            <v>BOARD XBOX VIDEO GAME SYSTEM PALLET CORNER EURO 28 INCHES (712MM) H</v>
          </cell>
        </row>
        <row r="2262">
          <cell r="D2262" t="str">
            <v>BOARD XBOX VIDEO GAME SYSTEM PALLET CORNER EURO 28 INCHES (712MM) H</v>
          </cell>
        </row>
        <row r="2263">
          <cell r="D2263" t="str">
            <v>BOARD XBOX VIDEO GAME SYSTEM PALLET CORNER EURO 44 INCHES (1118MM) H</v>
          </cell>
        </row>
        <row r="2264">
          <cell r="D2264" t="str">
            <v>BOARD XBOX VIDEO GAME SYSTEM PALLET CORNER EURO 44 INCHES (1118MM) H</v>
          </cell>
        </row>
        <row r="2265">
          <cell r="D2265" t="str">
            <v>BOARD XBOX VIDEO GAME SYSTEM PALLET CORNER EURO 65 INCHES (1650MM) V</v>
          </cell>
        </row>
        <row r="2266">
          <cell r="D2266" t="str">
            <v>BOARD XBOX VIDEO GAME SYSTEM PALLET CORNER EURO 65 INCHES (1650MM) V</v>
          </cell>
        </row>
        <row r="2267">
          <cell r="D2267" t="str">
            <v>CABLE XBOX ADVNCD AV ADAPTER JAPAN -2</v>
          </cell>
        </row>
        <row r="2268">
          <cell r="D2268" t="str">
            <v>INTELLIMOUSE 1.3A PS/2 COMPATIBLE (MEDION)</v>
          </cell>
        </row>
        <row r="2269">
          <cell r="D2269" t="str">
            <v>WIRELESS IM EXPLORER 1.0A (COMPAQ)</v>
          </cell>
        </row>
        <row r="2270">
          <cell r="D2270" t="str">
            <v>SUB ASSY XBOX VIDEO GAME SYSTEM PALLET US REV</v>
          </cell>
        </row>
        <row r="2271">
          <cell r="D2271" t="str">
            <v>SUB ASSY XBOX VIDEO GAME SYSTEM PALLET US REV</v>
          </cell>
        </row>
        <row r="2272">
          <cell r="D2272" t="str">
            <v>SUB ASSEMBLY XBOX VIDEO GAME SYSTEM PALLET EUROPE REV</v>
          </cell>
        </row>
        <row r="2273">
          <cell r="D2273" t="str">
            <v>SUB ASSEMBLY XBOX VIDEO GAME SYSTEM PALLET EUROPE REV</v>
          </cell>
        </row>
        <row r="2274">
          <cell r="D2274" t="str">
            <v>WHEEL MOUSE OPTICAL 1.1A USB &amp; PS/2 COMPATIBLE (OEM, DARK CLAY)</v>
          </cell>
        </row>
        <row r="2275">
          <cell r="D2275" t="str">
            <v>INTELLIMOUSE EXPLORER 3.0,USB,PS/2,RETAIL</v>
          </cell>
        </row>
        <row r="2276">
          <cell r="D2276" t="str">
            <v>INTELLIMOUSE EXPLORER 3.1A,USB,PS/2,OEM</v>
          </cell>
        </row>
        <row r="2277">
          <cell r="D2277" t="str">
            <v>MANUAL XBOX ADV AV PAK EN/ZH/KO</v>
          </cell>
        </row>
        <row r="2278">
          <cell r="D2278" t="str">
            <v>MANUAL XBOX ADV AV PAK EN/ZH/KO</v>
          </cell>
        </row>
        <row r="2279">
          <cell r="D2279" t="str">
            <v>MANUAL XBOX STD AV CABLE 1.0 EN/ZH/KO </v>
          </cell>
        </row>
        <row r="2280">
          <cell r="D2280" t="str">
            <v>MANUAL XBOX STD AV CABLE 1.0 EN/ZH/KO </v>
          </cell>
        </row>
        <row r="2281">
          <cell r="D2281" t="str">
            <v xml:space="preserve">MANUAL XBOX HIGH DEFN AV PACK 1.0 EN/ZH/KO    </v>
          </cell>
        </row>
        <row r="2282">
          <cell r="D2282" t="str">
            <v xml:space="preserve">MANUAL XBOX HIGH DEFN AV PACK 1.0 EN/ZH/KO    </v>
          </cell>
        </row>
        <row r="2283">
          <cell r="D2283" t="str">
            <v xml:space="preserve">MANUAL XBOX SYS LINK CABLE 1.0 EN/ZH/KO  </v>
          </cell>
        </row>
        <row r="2284">
          <cell r="D2284" t="str">
            <v>MANUAL XBOX CONTROLLER S EN/ZH/KO</v>
          </cell>
        </row>
        <row r="2285">
          <cell r="D2285" t="str">
            <v>MANUAL XBOX CONTROLLER S EN/ZH/KO</v>
          </cell>
        </row>
        <row r="2286">
          <cell r="D2286" t="str">
            <v>MANUAL XBOX MEMORY UNIT 1.0 EN/ZH/KO</v>
          </cell>
        </row>
        <row r="2287">
          <cell r="D2287" t="str">
            <v xml:space="preserve">MANUAL XBOX VIDEO GAME SYS EN/ZH/KO -2   </v>
          </cell>
        </row>
        <row r="2288">
          <cell r="D2288" t="str">
            <v>WHEEL MOUSE OPTICAL USB &amp; PS/2 COMPATIBLE,RETAIL</v>
          </cell>
        </row>
        <row r="2289">
          <cell r="D2289" t="str">
            <v>WHEEL MOUSE OPTICAL 1.2A USB &amp; PS/2 COMPATIBLE,OEM</v>
          </cell>
        </row>
        <row r="2290">
          <cell r="D2290" t="str">
            <v xml:space="preserve">INTELLIMOUSE OPTICAL,USB,PS/2,RETAIL  </v>
          </cell>
        </row>
        <row r="2291">
          <cell r="D2291" t="str">
            <v xml:space="preserve">INTELLIMOUSE OPTICAL 1.2A USB,PS/2,OEM  </v>
          </cell>
        </row>
        <row r="2292">
          <cell r="D2292" t="str">
            <v xml:space="preserve">WIRELESS IM EXPLORER (RETAIL MERCHANDISING UNIT)  </v>
          </cell>
        </row>
        <row r="2293">
          <cell r="D2293" t="str">
            <v xml:space="preserve">WIRELESS IM EXPLORER RCVR, USB (RETAIL MERCHANDISING UNIT)  </v>
          </cell>
        </row>
        <row r="2294">
          <cell r="D2294" t="str">
            <v>INTELLIMOUSE EXPLORER 3.0 USB,PS/2 (RETAIL MERCHANDISING UNIT)</v>
          </cell>
        </row>
        <row r="2295">
          <cell r="D2295" t="str">
            <v xml:space="preserve">INTELLIMOUSE OPTICAL,USB,PS/2 (RETAIL MERCHANDISING UNIT)  </v>
          </cell>
        </row>
        <row r="2296">
          <cell r="D2296" t="str">
            <v xml:space="preserve">TRACKBALL OPTICAL,1.0,PS2/USB COMPATIBLE (RETAIL MERCHANSING UNIT)  </v>
          </cell>
        </row>
        <row r="2297">
          <cell r="D2297" t="str">
            <v>TRACKBALL EXPLORER 1.0 PS2/USB COMPATIBLE (RETAIL MERCHANDISING UNIT)</v>
          </cell>
        </row>
        <row r="2298">
          <cell r="D2298" t="str">
            <v>TRAY XBOX VIDEO GAME SYS INSERT</v>
          </cell>
        </row>
        <row r="2299">
          <cell r="D2299" t="str">
            <v>TRAY XBOX VIDEO GAME SYS INSERT</v>
          </cell>
        </row>
        <row r="2300">
          <cell r="D2300" t="str">
            <v>TRAY XBOX VIDEO GAME SYS INSERT</v>
          </cell>
        </row>
        <row r="2301">
          <cell r="D2301" t="str">
            <v>TRAY XBOX VIDEO GAME SYS INSERT</v>
          </cell>
        </row>
        <row r="2302">
          <cell r="D2302" t="str">
            <v>TRAY XBOX VIDEO GAME SYS INSERT</v>
          </cell>
        </row>
        <row r="2303">
          <cell r="D2303" t="str">
            <v>TRAY XBOX VIDEO GAME SYS INSERT</v>
          </cell>
        </row>
        <row r="2304">
          <cell r="D2304" t="str">
            <v xml:space="preserve">FINAL ASSEMBLY,WIRELESS IM EXPLORER BT  </v>
          </cell>
        </row>
        <row r="2305">
          <cell r="D2305" t="str">
            <v>CABLE ASSEMBLY,NOTEBOOK,USB A TO MINI B</v>
          </cell>
        </row>
        <row r="2306">
          <cell r="D2306" t="str">
            <v>SHIPPER RSC XBOX ARCADE MOTHERBOARD 20-PACK</v>
          </cell>
        </row>
        <row r="2307">
          <cell r="D2307" t="str">
            <v>SHIPPER RSC XBOX ARCADE MOTHERBOARD 20-PACK</v>
          </cell>
        </row>
        <row r="2308">
          <cell r="D2308" t="str">
            <v>BAG HW XBOX ARCADE MOTHERBOARD BULK ANTI-STATIC</v>
          </cell>
        </row>
        <row r="2309">
          <cell r="D2309" t="str">
            <v>PACKAGING LABEL XBOX ARCADE MOTHERBOARD BTS ANTI-STATIC</v>
          </cell>
        </row>
        <row r="2310">
          <cell r="D2310" t="str">
            <v>PACKAGING LABEL XBOX ARCADE MOTHERBOARD BTS ANTI-STATIC</v>
          </cell>
        </row>
        <row r="2311">
          <cell r="D2311" t="str">
            <v>PACKAGING LABEL XBOX ARCADE MOTHERBOARD BTS ANTI-STATIC</v>
          </cell>
        </row>
        <row r="2312">
          <cell r="D2312" t="str">
            <v>PAPR INSRT INR BOX XBOX ARCADE MOTHERBOARD LONG PARTITION</v>
          </cell>
        </row>
        <row r="2313">
          <cell r="D2313" t="str">
            <v>PAPR INSRT INR BOX XBOX ARCADE MOTHERBOARD LONG PARTITION</v>
          </cell>
        </row>
        <row r="2314">
          <cell r="D2314" t="str">
            <v>PAPR INSRT INR BOX XBOX ARCADE MOTHERBOARD SHORT PARTITION</v>
          </cell>
        </row>
        <row r="2315">
          <cell r="D2315" t="str">
            <v>PAPR INSRT INR BOX XBOX ARCADE MOTHERBOARD SHORT PARTITION</v>
          </cell>
        </row>
        <row r="2316">
          <cell r="D2316" t="str">
            <v>OTHER XBOX ARCADE MOTHERBOARD ANTI-STATIC FOAM PAD</v>
          </cell>
        </row>
        <row r="2317">
          <cell r="D2317" t="str">
            <v>BOX LAMINATE XBOX VIDEO GAME SYS EN/NL/FR/DE/IT/ES/PT WC</v>
          </cell>
        </row>
        <row r="2318">
          <cell r="D2318" t="str">
            <v>BOX LAMINATE XBOX VIDEO GAME SYS EN/NL/FR/DE/IT/ES/PT WC</v>
          </cell>
        </row>
        <row r="2319">
          <cell r="D2319" t="str">
            <v>BOARD XBOX ARCADE MOTHERBOARD PALLET CORNER 48" V</v>
          </cell>
        </row>
        <row r="2320">
          <cell r="D2320" t="str">
            <v>BOARD XBOX ARCADE MOTHERBOARD PALLET CORNER 48" V</v>
          </cell>
        </row>
        <row r="2321">
          <cell r="D2321" t="str">
            <v>WHEEL MOUSE OPTICAL 1.1A USB &amp;  PS/2 COMPATIBLE (MAXDATA)</v>
          </cell>
        </row>
        <row r="2322">
          <cell r="D2322" t="str">
            <v>BASE ASSEMBLY,BLUETOOTH TRANSCEIVER</v>
          </cell>
        </row>
        <row r="2323">
          <cell r="D2323" t="str">
            <v>FINAL ASSEMBLY,BLUETOOTH TRANSCEIVER</v>
          </cell>
        </row>
        <row r="2324">
          <cell r="D2324" t="str">
            <v>PACKAGING LABEL XBOX ARCADE MOTHERBOARD SHIPPER</v>
          </cell>
        </row>
        <row r="2325">
          <cell r="D2325" t="str">
            <v>PACKAGING LABEL XBOX ARCADE MOTHERBOARD SHIPPER</v>
          </cell>
        </row>
        <row r="2326">
          <cell r="D2326" t="str">
            <v>PACKAGING LABEL XBOX ARCADE MOTHERBOARD SHIPPER</v>
          </cell>
        </row>
        <row r="2327">
          <cell r="D2327" t="str">
            <v>PACKAGING LABEL XBOX ARCADE MOTHERBOARD PALLET</v>
          </cell>
        </row>
        <row r="2328">
          <cell r="D2328" t="str">
            <v>PACKAGING LABEL XBOX ARCADE MOTHERBOARD PALLET</v>
          </cell>
        </row>
        <row r="2329">
          <cell r="D2329" t="str">
            <v>BOX LAMINATE XBOX VIDEO GAME SYS JAPANESE REV</v>
          </cell>
        </row>
        <row r="2330">
          <cell r="D2330" t="str">
            <v>BOX LAMINATE XBOX VIDEO GAME SYS EN/ZH</v>
          </cell>
        </row>
        <row r="2331">
          <cell r="D2331" t="str">
            <v>BOX LAMINATE XBOX VIDEO GAME SYS EN/ZH</v>
          </cell>
        </row>
        <row r="2332">
          <cell r="D2332" t="str">
            <v>BOX LAMINATE XBOX VIDEO GAME SYS KOREAN</v>
          </cell>
        </row>
        <row r="2333">
          <cell r="D2333" t="str">
            <v>BOX LAMINATE XBOX VIDEO GAME SYS KOREAN</v>
          </cell>
        </row>
        <row r="2334">
          <cell r="D2334" t="str">
            <v>SUBASSY OTHER XBOX VIDEO GAME SYS ASIA</v>
          </cell>
        </row>
        <row r="2335">
          <cell r="D2335" t="str">
            <v>SHIPPER RSC XBOX DEV KIT COMMUNICATOR</v>
          </cell>
        </row>
        <row r="2336">
          <cell r="D2336" t="str">
            <v>INSERT XBOX ADV AV PAK EN/ZH/KO</v>
          </cell>
        </row>
        <row r="2337">
          <cell r="D2337" t="str">
            <v>INSERT XBOX ADV AV PAK EN/ZH/KO</v>
          </cell>
        </row>
        <row r="2338">
          <cell r="D2338" t="str">
            <v>INSERT XBOX CONTROLLER S EN/ZH/KO SIDE</v>
          </cell>
        </row>
        <row r="2339">
          <cell r="D2339" t="str">
            <v>INSERT XBOX CONTROLLER S EN/ZH/KO BASE</v>
          </cell>
        </row>
        <row r="2340">
          <cell r="D2340" t="str">
            <v xml:space="preserve">INSERT XBOX HIGH DEFN AV PACK EN/ZH/KO    </v>
          </cell>
        </row>
        <row r="2341">
          <cell r="D2341" t="str">
            <v xml:space="preserve">INSERT XBOX HIGH DEFN AV PACK EN/ZH/KO    </v>
          </cell>
        </row>
        <row r="2342">
          <cell r="D2342" t="str">
            <v>INSERT XBOX MEMORY UNIT EN/ZH/KO</v>
          </cell>
        </row>
        <row r="2343">
          <cell r="D2343" t="str">
            <v>INSERT XBOX STD AV CABLE EN/ZH/KO</v>
          </cell>
        </row>
        <row r="2344">
          <cell r="D2344" t="str">
            <v>INSERT XBOX STD AV CABLE EN/ZH/KO</v>
          </cell>
        </row>
        <row r="2345">
          <cell r="D2345" t="str">
            <v xml:space="preserve">INSERT XBOX SYS LINK CABLE EN/ZH/KO  </v>
          </cell>
        </row>
        <row r="2346">
          <cell r="D2346" t="str">
            <v>MEDIA SET,DVD XBOX VIDEO GAME SYS, ENGLISH, PAL, HALO OBA TEST</v>
          </cell>
        </row>
        <row r="2347">
          <cell r="D2347" t="str">
            <v>MEDIA SET,DVD XBOX VIDEO GAME SYS, ENGLISH, NTSC-J, HALO OBA TEST</v>
          </cell>
        </row>
        <row r="2348">
          <cell r="D2348" t="str">
            <v>MEDIA SET,DVD XBOX VIDEO GAME,ENGLISH,PAL,GOTHAM OBA TEST</v>
          </cell>
        </row>
        <row r="2349">
          <cell r="D2349" t="str">
            <v>MEDIA SET,DVD XBOX VIDEO GAME,ENGLISH,NTSC-J,GOTHAM OBA TEST</v>
          </cell>
        </row>
        <row r="2350">
          <cell r="D2350" t="str">
            <v>MEDIA SET,DVD XBOX VIDEO GAME SYS, ENGLISH, PAL, RALLISPORT OBA TEST</v>
          </cell>
        </row>
        <row r="2351">
          <cell r="D2351" t="str">
            <v>MEDIA SET,DVD XBOX VIDEO GAME SYS, ENGLISH, NTSC-J, RALLISPORT OBA TEST</v>
          </cell>
        </row>
        <row r="2352">
          <cell r="D2352" t="str">
            <v>SHEET XBOX VIDEO GAME SYSTEM EOC PALLET SLIP</v>
          </cell>
        </row>
        <row r="2353">
          <cell r="D2353" t="str">
            <v>SHEET XBOX VIDEO GAME SYSTEM EOC PALLET SLIP</v>
          </cell>
        </row>
        <row r="2354">
          <cell r="D2354" t="str">
            <v>SHEET XBOX VIDEO GAME SYSTEM EOC PALLET SLIP</v>
          </cell>
        </row>
        <row r="2355">
          <cell r="D2355" t="str">
            <v>SHEET XBOX VIDEO GAME SYSTEM EOC PALLET SLIP</v>
          </cell>
        </row>
        <row r="2356">
          <cell r="D2356" t="str">
            <v>SHEET XBOX VIDEO GAME SYSTEM NA PALLET SLIP</v>
          </cell>
        </row>
        <row r="2357">
          <cell r="D2357" t="str">
            <v>SHEET XBOX VIDEO GAME SYSTEM NA PALLET SLIP</v>
          </cell>
        </row>
        <row r="2358">
          <cell r="D2358" t="str">
            <v>SHEET XBOX VIDEO GAME SYSTEM NA PALLET SLIP</v>
          </cell>
        </row>
        <row r="2359">
          <cell r="D2359" t="str">
            <v>SHEET XBOX VIDEO GAME SYSTEM NA PALLET SLIP</v>
          </cell>
        </row>
        <row r="2360">
          <cell r="D2360" t="str">
            <v>SHEET XBOX VIDEO GAME SYSTEM NA PALLET SLIP</v>
          </cell>
        </row>
        <row r="2361">
          <cell r="D2361" t="str">
            <v>SHEET XBOX VIDEO GAME SYSTEM WW PALLET PLASTIC SHEET</v>
          </cell>
        </row>
        <row r="2362">
          <cell r="D2362" t="str">
            <v>SHEET XBOX VIDEO GAME SYSTEM WW PALLET PLASTIC SHEET</v>
          </cell>
        </row>
        <row r="2363">
          <cell r="D2363" t="str">
            <v>MANUAL, XBOX COMMUNICATOR, JAPAN</v>
          </cell>
        </row>
        <row r="2364">
          <cell r="D2364" t="str">
            <v xml:space="preserve">MANUAL XBOX COMMUNICATOR JAPANESE -2   </v>
          </cell>
        </row>
        <row r="2365">
          <cell r="D2365" t="str">
            <v xml:space="preserve">MANUAL XBOX COMMUNICATOR JAPANESE -3    </v>
          </cell>
        </row>
        <row r="2366">
          <cell r="D2366" t="str">
            <v>PRNTSBASSY XBOX DEV KIT ENGLISH VS.NET</v>
          </cell>
        </row>
        <row r="2367">
          <cell r="D2367" t="str">
            <v>PRNTSBASSY XBOX DEV KIT JAPANESE VS.NET</v>
          </cell>
        </row>
        <row r="2368">
          <cell r="D2368" t="str">
            <v>BOARD XBOX VIDEO GAME SYSTEM PALLET CORNER 30"</v>
          </cell>
        </row>
        <row r="2369">
          <cell r="D2369" t="str">
            <v xml:space="preserve">BOARD XBOX VIDEO GAME SYSTEM PALLET CORNER 43.125"    </v>
          </cell>
        </row>
        <row r="2370">
          <cell r="D2370" t="str">
            <v xml:space="preserve">BOARD XBOX VIDEO GAME SYSTEM PALLET CORNER 43.125"    </v>
          </cell>
        </row>
        <row r="2371">
          <cell r="D2371" t="str">
            <v xml:space="preserve">BOARD XBOX VIDEO GAME SYSTEM PALLET CORNER 43.125"    </v>
          </cell>
        </row>
        <row r="2372">
          <cell r="D2372" t="str">
            <v>BOARD XBOX VIDEO GAME SYSTEM PALLET CORNER 43"</v>
          </cell>
        </row>
        <row r="2373">
          <cell r="D2373" t="str">
            <v>BOARD XBOX VIDEO GAME SYSTEM PALLET CORNER 64"</v>
          </cell>
        </row>
        <row r="2374">
          <cell r="D2374" t="str">
            <v xml:space="preserve">BOARD XBOX VIDEO GAME SYSTEM PALLET CORNER 80"    </v>
          </cell>
        </row>
        <row r="2375">
          <cell r="D2375" t="str">
            <v xml:space="preserve">BOARD XBOX VIDEO GAME SYSTEM PALLET CORNER 80"    </v>
          </cell>
        </row>
        <row r="2376">
          <cell r="D2376" t="str">
            <v xml:space="preserve">BOARD XBOX VIDEO GAME SYSTEM PALLET CORNER 80"    </v>
          </cell>
        </row>
        <row r="2377">
          <cell r="D2377" t="str">
            <v>PRNTSBASSY XBOX VIDEO GAME SYS EN/ZH/KO REV</v>
          </cell>
        </row>
        <row r="2378">
          <cell r="D2378" t="str">
            <v>PRNTSBASSY XBOX VIDEO GAME SYS EN/ZH/KO REV</v>
          </cell>
        </row>
        <row r="2379">
          <cell r="D2379" t="str">
            <v>PRNTSBASSY XBOX VIDEO GAME SYS EN/ZH/KO REV</v>
          </cell>
        </row>
        <row r="2380">
          <cell r="D2380" t="str">
            <v xml:space="preserve">PRNTSBASSY XBOX VIDEO GAME SYS EN/ZH/KO -2 REV  </v>
          </cell>
        </row>
        <row r="2381">
          <cell r="D2381" t="str">
            <v xml:space="preserve">PRNTSBASSY XBOX VIDEO GAME SYS EN/ZH/KO -2 REV  </v>
          </cell>
        </row>
        <row r="2382">
          <cell r="D2382" t="str">
            <v>WHEEL MOUSE OPTICAL 1.1A USB &amp;  PS/2 COMPATIBLE (STONE COMPUTERS)</v>
          </cell>
        </row>
        <row r="2383">
          <cell r="D2383" t="str">
            <v>WHEEL MOUSE OPTICAL 1.1A USB &amp;  PS/2 COMPATIBLE (MAXDATA)</v>
          </cell>
        </row>
        <row r="2384">
          <cell r="D2384" t="str">
            <v>OPTICAL MOUSE USB AND PS/2 COMPATIBLE</v>
          </cell>
        </row>
        <row r="2385">
          <cell r="D2385" t="str">
            <v>OPTICAL MOUSE USB AND PS/2 COMPATIBLE</v>
          </cell>
        </row>
        <row r="2386">
          <cell r="D2386" t="str">
            <v>WHEEL MOUSE OPTICAL USB &amp; PS/2 COMPATIBLE (RETAIL)</v>
          </cell>
        </row>
        <row r="2387">
          <cell r="D2387" t="str">
            <v xml:space="preserve">HW SUB ASSY DONGLE XBOX ONLINE HARDWARE CHINA TID1  </v>
          </cell>
        </row>
        <row r="2388">
          <cell r="D2388" t="str">
            <v>BOX LAMINATE XBOX VIDEO GAME SYS ENGLISH US/CANADA SEGA REV</v>
          </cell>
        </row>
        <row r="2389">
          <cell r="D2389" t="str">
            <v xml:space="preserve">BOX LAMINATE XBOX VIDEO GAME SYS ENGLISH US/CANADA -2 SEGA REV  </v>
          </cell>
        </row>
        <row r="2390">
          <cell r="D2390" t="str">
            <v xml:space="preserve">BOX LAMINATE XBOX VIDEO GAME SYS ENGLISH US/CANADA -2 SEGA REV  </v>
          </cell>
        </row>
        <row r="2391">
          <cell r="D2391" t="str">
            <v>INTELLIMOUSE 1.3A PS/2 COMPATIBLE (OEM STANDARD BLACK A10)</v>
          </cell>
        </row>
        <row r="2392">
          <cell r="D2392" t="str">
            <v>BOX XBOX VIDEO GAME SYSTEM WHITE KIOSK</v>
          </cell>
        </row>
        <row r="2393">
          <cell r="D2393" t="str">
            <v>OBA TEST DISK, SCREENING TEST</v>
          </cell>
        </row>
        <row r="2394">
          <cell r="D2394" t="str">
            <v xml:space="preserve">SHIPPER RSC XBOX VIDEO GAME SYS SINGLE NEW FOAM  </v>
          </cell>
        </row>
        <row r="2395">
          <cell r="D2395" t="str">
            <v xml:space="preserve">SHIPPER RSC XBOX VIDEO GAME SYS SINGLE NEW FOAM  </v>
          </cell>
        </row>
        <row r="2396">
          <cell r="D2396" t="str">
            <v xml:space="preserve">SHIPPER RSC XBOX VIDEO GAME SYS SINGLE NEW FOAM  </v>
          </cell>
        </row>
        <row r="2397">
          <cell r="D2397" t="str">
            <v xml:space="preserve">MANUAL XBOX ONLINE HARDWARE XBOX JAPANESE TABLE GAMES RETAIL   </v>
          </cell>
        </row>
        <row r="2398">
          <cell r="D2398" t="str">
            <v>WHEEL MOUSE OPTICAL 1.1A USB &amp; PS/2 COMPATIBLE (THE PC COMPANY)</v>
          </cell>
        </row>
        <row r="2399">
          <cell r="D2399" t="str">
            <v>MEDIA SET DVD XBOX RTRN/REFURB ENGLISH -4 TE BLU</v>
          </cell>
        </row>
        <row r="2400">
          <cell r="D2400" t="str">
            <v>MEDIA SET DVD XBOX RTRN/REFURB ENGLISH -4 TE BLU</v>
          </cell>
        </row>
        <row r="2401">
          <cell r="D2401" t="str">
            <v xml:space="preserve">MEDIA SET DVD XBOX RTRN/REFURB ENGLISH -5 TE BLU   </v>
          </cell>
        </row>
        <row r="2402">
          <cell r="D2402" t="str">
            <v xml:space="preserve">MEDIA SET DVD XBOX RTRN/REFURB ENGLISH -5 TE BLU   </v>
          </cell>
        </row>
        <row r="2403">
          <cell r="D2403" t="str">
            <v>MEDIA SET DVD XBOX RTRN/REFURB ENGLISH -2 TE BLU BLUE</v>
          </cell>
        </row>
        <row r="2404">
          <cell r="D2404" t="str">
            <v>MEDIA SET DVD XBOX RTRN/REFURB ENGLISH -2 TE BLU BLUE</v>
          </cell>
        </row>
        <row r="2405">
          <cell r="D2405" t="str">
            <v>MEDIA SET DVD XBOX RTRN/REFURB ENGLISH -2 TE BLU WHITE</v>
          </cell>
        </row>
        <row r="2406">
          <cell r="D2406" t="str">
            <v>MEDIA SET DVD XBOX RTRN/REFURB ENGLISH -2 TE BLU WHITE</v>
          </cell>
        </row>
        <row r="2407">
          <cell r="D2407" t="str">
            <v>MEDIA SET DVD XBOX RTRN/REFURB ENGLISH -3 TE BLU YELLOW</v>
          </cell>
        </row>
        <row r="2408">
          <cell r="D2408" t="str">
            <v>MEDIA SET DVD XBOX RTRN/REFURB ENGLISH -3 TE BLU YELLOW</v>
          </cell>
        </row>
        <row r="2409">
          <cell r="D2409" t="str">
            <v>MEDIA SET DVD XBOX RTRN/REFURB ENGLISH -3 TE BLU GREEN</v>
          </cell>
        </row>
        <row r="2410">
          <cell r="D2410" t="str">
            <v>MEDIA SET DVD XBOX RTRN/REFURB ENGLISH -3 TE BLU GREEN</v>
          </cell>
        </row>
        <row r="2411">
          <cell r="D2411" t="str">
            <v>INTELLIMOUSE EXPLORER 3.0A,USB,PS/2, ALIENWARE,SPACE BLACK</v>
          </cell>
        </row>
        <row r="2412">
          <cell r="D2412" t="str">
            <v>INTELLIMOUSE EXPLORER 3.0A,USB,PS/2, ALIENWARE,CONSPIRACY BLUE</v>
          </cell>
        </row>
        <row r="2413">
          <cell r="D2413" t="str">
            <v>INTELLIMOUSE EXPLORER 3.0A,USB,PS/2, ALIENWARE,CYBORG GREEN</v>
          </cell>
        </row>
        <row r="2414">
          <cell r="D2414" t="str">
            <v>INTELLIMOUSE EXPLORER 3.0A,USB,PS/2, ALIENWARE,NOVA YELLOW</v>
          </cell>
        </row>
        <row r="2415">
          <cell r="D2415" t="str">
            <v>INTELLIMOUSE EXPLORER 3.0A,USB,PS/2, ALIENWARE,MARTIAN RED</v>
          </cell>
        </row>
        <row r="2416">
          <cell r="D2416" t="str">
            <v>INTELLIMOUSE EXPLORER 3.0A,USB,PS/2, ALIENWARE,PLASMA PURPLE</v>
          </cell>
        </row>
        <row r="2417">
          <cell r="D2417" t="str">
            <v>INTELLIMOUSE EXPLORER 3.0A,USB,PS/2, ALIENWARE,IONIC TITANIUM</v>
          </cell>
        </row>
        <row r="2418">
          <cell r="D2418" t="str">
            <v>INTELLIMOUSE EXPLORER 3.0A,USB,PS/2, ALIENWARE,MAJESTIC BLUE</v>
          </cell>
        </row>
        <row r="2419">
          <cell r="D2419" t="str">
            <v>INTELLIMOUSE EXPLORER 3.0A,USB,PS/2, ALIENWARE,SAUCER SILVER</v>
          </cell>
        </row>
        <row r="2420">
          <cell r="D2420" t="str">
            <v xml:space="preserve">MANUAL XBOX COMMUNICATOR EN/DA/NL/FI/FR/DE/EL/PT/IT/NO/ES/SV    </v>
          </cell>
        </row>
        <row r="2421">
          <cell r="D2421" t="str">
            <v xml:space="preserve">MANUAL XBOX DEV KIT JAPANESE DEBUG2 REV  </v>
          </cell>
        </row>
        <row r="2422">
          <cell r="D2422" t="str">
            <v xml:space="preserve">MANUAL XBOX DEV KIT JAPANESE DEBUG2 REV  </v>
          </cell>
        </row>
        <row r="2423">
          <cell r="D2423" t="str">
            <v xml:space="preserve">INTELLIMOUSE OPTICAL,1.1A,USB,PS/2,OEM  </v>
          </cell>
        </row>
        <row r="2424">
          <cell r="D2424" t="str">
            <v xml:space="preserve">SHIPPER RSC XBOX DVD MOVIE PLYBCK KT -2 BULK ASSY       </v>
          </cell>
        </row>
        <row r="2425">
          <cell r="D2425" t="str">
            <v xml:space="preserve">PAPR INSRT OTHER XBOX DVD ROW DIVIDER LONG BULK ASSY    </v>
          </cell>
        </row>
        <row r="2426">
          <cell r="D2426" t="str">
            <v xml:space="preserve">PAPR INSRT OTHER XBOX DVD ROW DIVIDER SHORT BULK ASSY     </v>
          </cell>
        </row>
        <row r="2427">
          <cell r="D2427" t="str">
            <v xml:space="preserve">PAPR INSRT OTHER XBOX -2 DVD LAYER DIVIDER RAWMAT  </v>
          </cell>
        </row>
        <row r="2428">
          <cell r="D2428" t="str">
            <v xml:space="preserve">FINAL ASSEMBLY,WIRELESS IM EXPLORER BT  </v>
          </cell>
        </row>
        <row r="2429">
          <cell r="D2429" t="str">
            <v>GAMECONTRL XBOX CONTROLLER CHINA CONTROLLER-S GREEN EUROPE</v>
          </cell>
        </row>
        <row r="2430">
          <cell r="D2430" t="str">
            <v>GAMECONTRL XBOX CONTROLLER CHINA CONTROLLER-S GREEN EUROPE</v>
          </cell>
        </row>
        <row r="2431">
          <cell r="D2431" t="str">
            <v>BOX LAMINATE XBOX VIDEO GAME SYS EN/NL/FR/DE/IT/ES/PT REV WHITE BOX</v>
          </cell>
        </row>
        <row r="2432">
          <cell r="D2432" t="str">
            <v>BOX LAMINATE XBOX VIDEO GAME SYS EN/NL/FR/DE/IT/ES/PT REV WHITE BOX</v>
          </cell>
        </row>
        <row r="2433">
          <cell r="D2433" t="str">
            <v>PRNTSBASSY XBOX VIDEO GAME SYS AUSTL/NZ REV</v>
          </cell>
        </row>
        <row r="2434">
          <cell r="D2434" t="str">
            <v>PRNTSBASSY XBOX VIDEO GAME SYS YG/EL/PT UK REV</v>
          </cell>
        </row>
        <row r="2435">
          <cell r="D2435" t="str">
            <v xml:space="preserve">PRNTSBASSY XBOX VIDEO GAME SYS YG/EL/PT EURO REV  </v>
          </cell>
        </row>
        <row r="2436">
          <cell r="D2436" t="str">
            <v xml:space="preserve">MEDIA SET CD VSTUDIO .NET PRO 2003 W32 JAPANESE   </v>
          </cell>
        </row>
        <row r="2437">
          <cell r="D2437" t="str">
            <v xml:space="preserve">MANUAL MIDTOWN MADNESS 3 XBOX ENGLISH PAL  </v>
          </cell>
        </row>
        <row r="2438">
          <cell r="D2438" t="str">
            <v xml:space="preserve">MANUAL MIDTOWN MADNESS 3 XBOX FRENCH PAL  </v>
          </cell>
        </row>
        <row r="2439">
          <cell r="D2439" t="str">
            <v xml:space="preserve">MANUAL MIDTOWN MADNESS 3 XBOX GERMAN PAL  </v>
          </cell>
        </row>
        <row r="2440">
          <cell r="D2440" t="str">
            <v xml:space="preserve">MANUAL MIDTOWN MADNESS 3 XBOX ITALIAN PAL  </v>
          </cell>
        </row>
        <row r="2441">
          <cell r="D2441" t="str">
            <v xml:space="preserve">MANUAL MIDTOWN MADNESS 3 XBOX SPANISH PAL  </v>
          </cell>
        </row>
        <row r="2442">
          <cell r="D2442" t="str">
            <v xml:space="preserve">MANUAL MIDTOWN MADNESS 3 XBOX DA/FI/NO/SV PAL  </v>
          </cell>
        </row>
        <row r="2443">
          <cell r="D2443" t="str">
            <v xml:space="preserve">CARD XBOX ONLINE HARDWARE -2 ORANGE BACKING V2  </v>
          </cell>
        </row>
        <row r="2444">
          <cell r="D2444" t="str">
            <v xml:space="preserve">SNAPPACK CLAMSHELL XBOX DVD MOVIE PLYBCK KT FRONT REV   </v>
          </cell>
        </row>
        <row r="2445">
          <cell r="D2445" t="str">
            <v xml:space="preserve">INSERT XBOX DVD MOVIE PLYBCK KT EN/FR/ES -2 REV        </v>
          </cell>
        </row>
        <row r="2446">
          <cell r="D2446" t="str">
            <v xml:space="preserve">MANUAL XBOX DVD MOVIE PLYBCK KT EN/FR/ES REV  </v>
          </cell>
        </row>
        <row r="2447">
          <cell r="D2447" t="str">
            <v xml:space="preserve">SHIPPER RSC XBOX DVD MOVIE PLYBCK KT REV  </v>
          </cell>
        </row>
        <row r="2448">
          <cell r="D2448" t="str">
            <v>SHIPPER RSC XBOX ONLINE HARDWARE BULK HW ASSY</v>
          </cell>
        </row>
        <row r="2449">
          <cell r="D2449" t="str">
            <v xml:space="preserve">MANUAL XBOX DVD MOVIE PLYBCK KIT EN/ES AUSTL/NZ PR REV    </v>
          </cell>
        </row>
        <row r="2450">
          <cell r="D2450" t="str">
            <v xml:space="preserve">MANUAL XBOX DVD MOVIE PLYBCK KIT YG/EL/PT PR REV    </v>
          </cell>
        </row>
        <row r="2451">
          <cell r="D2451" t="str">
            <v xml:space="preserve">MANUAL XBOX DVD MOVIE PLYBCK KIT EN/ZH/KO PR REV  </v>
          </cell>
        </row>
        <row r="2452">
          <cell r="D2452" t="str">
            <v xml:space="preserve">INSERT XBOX DVD MOVIE PLYBCK KIT EN/ES AUSTL/NZ PR REV    </v>
          </cell>
        </row>
        <row r="2453">
          <cell r="D2453" t="str">
            <v xml:space="preserve">INSERT XBOX DVD MOVIE PLYBCK KT EN/ES AUSTL/NZ -2 REV      </v>
          </cell>
        </row>
        <row r="2454">
          <cell r="D2454" t="str">
            <v xml:space="preserve">INSERT XBOX DVD MOVIE PLYBCK KIT YG/EL/PT -2 PR REV    </v>
          </cell>
        </row>
        <row r="2455">
          <cell r="D2455" t="str">
            <v xml:space="preserve">INSERT XBOX DVD MOVIE PLYBCK KIT EN/ZH/KO PR REV  </v>
          </cell>
        </row>
        <row r="2456">
          <cell r="D2456" t="str">
            <v xml:space="preserve">SHIPPER XBOX DEV KIT EMULATOR KIT NO PRINT   </v>
          </cell>
        </row>
        <row r="2457">
          <cell r="D2457" t="str">
            <v xml:space="preserve">SHIPPER XBOX DEV KIT EMULATOR KIT NO PRINT   </v>
          </cell>
        </row>
        <row r="2458">
          <cell r="D2458" t="str">
            <v xml:space="preserve">INSTRCTNS PHANTASY STAR ONLINE MS XBOX TID1 ASSY   </v>
          </cell>
        </row>
        <row r="2459">
          <cell r="D2459" t="str">
            <v xml:space="preserve">MANUAL PHANTASY STAR ONLINE MS XBOX EN/FR TID1  </v>
          </cell>
        </row>
        <row r="2460">
          <cell r="D2460" t="str">
            <v xml:space="preserve">SHIPPER RSC PHANTASY STAR ONLINE MS TID1  </v>
          </cell>
        </row>
        <row r="2461">
          <cell r="D2461" t="str">
            <v>MEDIA SET CD XBOX DEV KIT JAPAN -3 SERVICE PACKS</v>
          </cell>
        </row>
        <row r="2462">
          <cell r="D2462" t="str">
            <v xml:space="preserve">SNAPPACK CLAMSHELL XBOX DVD MOVIE PLYBCK KT BACK REV  </v>
          </cell>
        </row>
        <row r="2463">
          <cell r="D2463" t="str">
            <v>PLSTCINSRT CLAMSHELL XBOX CONTROLLER S FRONT PKG REV</v>
          </cell>
        </row>
        <row r="2464">
          <cell r="D2464" t="str">
            <v>PLSTCINSRT CLAMSHELL XBOX CONTROLLER S FRONT PKG REV</v>
          </cell>
        </row>
        <row r="2465">
          <cell r="D2465" t="str">
            <v>SHIPPER RSC XBOX CONTROLLER S PKG REV</v>
          </cell>
        </row>
        <row r="2466">
          <cell r="D2466" t="str">
            <v>SHIPPER RSC XBOX CONTROLLER S PKG REV</v>
          </cell>
        </row>
        <row r="2467">
          <cell r="D2467" t="str">
            <v xml:space="preserve">INSERT XBOX CONTROLLER S EN/FR/ES -2 PKG REV      </v>
          </cell>
        </row>
        <row r="2468">
          <cell r="D2468" t="str">
            <v xml:space="preserve">PRINT CARD, XBOX CONTROLLER S REFRESH  </v>
          </cell>
        </row>
        <row r="2469">
          <cell r="D2469" t="str">
            <v xml:space="preserve">PRINT CARD, XBOX CONTROLLER S REFRESH  </v>
          </cell>
        </row>
        <row r="2470">
          <cell r="D2470" t="str">
            <v xml:space="preserve">BOX LAMINATE XBOX CONSOLE BUNDLE EN/FR/ES HOL/03 REV   </v>
          </cell>
        </row>
        <row r="2471">
          <cell r="D2471" t="str">
            <v xml:space="preserve">BOX LAMINATE XBOX CONSOLE BUNDLE EN/FR/ES HOL/03 REV   </v>
          </cell>
        </row>
        <row r="2472">
          <cell r="D2472" t="str">
            <v xml:space="preserve">SHEET XBOX DEV KIT SYSTEM EOC PALLET SLIP   </v>
          </cell>
        </row>
        <row r="2473">
          <cell r="D2473" t="str">
            <v xml:space="preserve">SHEET XBOX DEV KIT SYSTEM EOC PALLET SLIP   </v>
          </cell>
        </row>
        <row r="2474">
          <cell r="D2474" t="str">
            <v xml:space="preserve">SHEET XBOX DEV KIT SYSTEM EOC PALLET SLIP   </v>
          </cell>
        </row>
        <row r="2475">
          <cell r="D2475" t="str">
            <v xml:space="preserve">FINAL ASSEMBLY,MICROSOFT,INTELLIMOUSE EXPLORER FOR BLUETOOTH </v>
          </cell>
        </row>
        <row r="2476">
          <cell r="D2476" t="str">
            <v xml:space="preserve">MEDIA SET CD VSTUDIO .NET PRO 2003 W32 ENGLISH -2   </v>
          </cell>
        </row>
        <row r="2477">
          <cell r="D2477" t="str">
            <v>MANUAL, OVERVOLTAGE PROTECTION CORD INSTRUCTIONS, NA</v>
          </cell>
        </row>
        <row r="2478">
          <cell r="D2478" t="str">
            <v>MANUAL, OVERVOLTAGE PROTECTION CORD INSTRUCTIONS, NA REV</v>
          </cell>
        </row>
        <row r="2479">
          <cell r="D2479" t="str">
            <v>MANUAL, OVERVOLTAGE PROTECTION CORD INSTRUCTIONS, JPN</v>
          </cell>
        </row>
        <row r="2480">
          <cell r="D2480" t="str">
            <v xml:space="preserve">BOARD XBOX VIDEO GAME SYSTEM PALLET CORNER 35"  </v>
          </cell>
        </row>
        <row r="2481">
          <cell r="D2481" t="str">
            <v xml:space="preserve">BOARD XBOX VIDEO GAME SYSTEM PALLET CORNER 35"  </v>
          </cell>
        </row>
        <row r="2482">
          <cell r="D2482" t="str">
            <v xml:space="preserve">BOARD XBOX VIDEO GAME SYSTEM PALLET CORNER 50"  </v>
          </cell>
        </row>
        <row r="2483">
          <cell r="D2483" t="str">
            <v xml:space="preserve">BOARD XBOX VIDEO GAME SYSTEM PALLET CORNER 50"  </v>
          </cell>
        </row>
        <row r="2484">
          <cell r="D2484" t="str">
            <v xml:space="preserve">PLSTCINSRT CLAMSHELL XBOX COMMUNICATOR FRONT  </v>
          </cell>
        </row>
        <row r="2485">
          <cell r="D2485" t="str">
            <v xml:space="preserve">PLSTCINSRT CLAMSHELL XBOX COMMUNICATOR BACK  </v>
          </cell>
        </row>
        <row r="2486">
          <cell r="D2486" t="str">
            <v xml:space="preserve">INSERT XBOX COMMUNICATOR EN/FR/ES   </v>
          </cell>
        </row>
        <row r="2487">
          <cell r="D2487" t="str">
            <v xml:space="preserve">SHIPPER RSC XBOX COMMUNICATOR   </v>
          </cell>
        </row>
        <row r="2488">
          <cell r="D2488" t="str">
            <v xml:space="preserve">OTHER XBOX CONTROLLER S CHINA CONTROLLER GRN  </v>
          </cell>
        </row>
        <row r="2489">
          <cell r="D2489" t="str">
            <v xml:space="preserve">OTHER XBOX CONTROLLER S CHINA CONTROLLER GRN  </v>
          </cell>
        </row>
        <row r="2490">
          <cell r="D2490" t="str">
            <v xml:space="preserve">OTHER XBOX CONTROLLER S CHINA CONTROLLER-S BL  </v>
          </cell>
        </row>
        <row r="2491">
          <cell r="D2491" t="str">
            <v xml:space="preserve">OTHER XBOX CONTROLLER S CHINA CONTROLLER-S BL  </v>
          </cell>
        </row>
        <row r="2492">
          <cell r="D2492" t="str">
            <v xml:space="preserve">INSERT XBOX CONTROLLER S EN/FR/ES -2 GREEN REV      </v>
          </cell>
        </row>
        <row r="2493">
          <cell r="D2493" t="str">
            <v xml:space="preserve">INSERT XBOX CONTROLLER S EN/FR/ES -2 BLUE REV      </v>
          </cell>
        </row>
        <row r="2494">
          <cell r="D2494" t="str">
            <v xml:space="preserve">INSERT XBOX CONTROLLER S EN/FR/DE/IT/ES GREEN REV   </v>
          </cell>
        </row>
        <row r="2495">
          <cell r="D2495" t="str">
            <v xml:space="preserve">INSERT XBOX CONTROLLER S EN/FR/DE/IT/ES BLUE REV   </v>
          </cell>
        </row>
        <row r="2496">
          <cell r="D2496" t="str">
            <v xml:space="preserve">PLSTCINSRT CLAMSHELL XBOX ONLINE HARDWARE RTL FRONT W/DVD   </v>
          </cell>
        </row>
        <row r="2497">
          <cell r="D2497" t="str">
            <v xml:space="preserve">PLSTCINSRT CLAMSHELL XBOX ONLINE HARDWARE RTL BACK W/DVD   </v>
          </cell>
        </row>
        <row r="2498">
          <cell r="D2498" t="str">
            <v xml:space="preserve">PLSTCINSRT CLAMSHELL XBOX CONTROLLER S BACK PKG REV   </v>
          </cell>
        </row>
        <row r="2499">
          <cell r="D2499" t="str">
            <v xml:space="preserve">PLSTCINSRT CLAMSHELL XBOX CONTROLLER S BACK PKG REV   </v>
          </cell>
        </row>
        <row r="2500">
          <cell r="D2500" t="str">
            <v xml:space="preserve">INSERT XBOX CONTROLLER S EN/ZH/KO SIDE GREEN   </v>
          </cell>
        </row>
        <row r="2501">
          <cell r="D2501" t="str">
            <v xml:space="preserve">INSERT XBOX CONTROLLER S EN/ZH/KO BASE GREEN  </v>
          </cell>
        </row>
        <row r="2502">
          <cell r="D2502" t="str">
            <v xml:space="preserve">INSERT XBOX CONTROLLER S EN/ZH/KO SIDE BLUE  </v>
          </cell>
        </row>
        <row r="2503">
          <cell r="D2503" t="str">
            <v xml:space="preserve">INSERT XBOX CONTROLLER S EN/ZH/KO BASE BLUE   </v>
          </cell>
        </row>
        <row r="2504">
          <cell r="D2504" t="str">
            <v>WHEEL MOUSE OPTICAL 1.1A USB &amp; PS/2 COMPATIBLE (NCS TECHNOLOGIES)</v>
          </cell>
        </row>
        <row r="2505">
          <cell r="D2505" t="str">
            <v xml:space="preserve">PRNTSBASSY XBOX DEV KIT ENGLISH VS.NET PRO 2003  </v>
          </cell>
        </row>
        <row r="2506">
          <cell r="D2506" t="str">
            <v xml:space="preserve">PRNTSBASSY XBOX DEV KIT JAPANESE VS.NET PRO 2003  </v>
          </cell>
        </row>
        <row r="2507">
          <cell r="D2507" t="str">
            <v xml:space="preserve">INSERT XBOX COMMUNICATOR EN/FR/DE/IT/ES   </v>
          </cell>
        </row>
        <row r="2508">
          <cell r="D2508" t="str">
            <v>INTELLIMOUSE 1.3A PS/2 COMPATIBLE (ALTEC)</v>
          </cell>
        </row>
        <row r="2509">
          <cell r="D2509" t="str">
            <v xml:space="preserve">MANUAL XBOX COMMUNICATOR EN/DA/NL/FI/FR/DE/EL/PT/IT/NO/ES/SV FALL03  </v>
          </cell>
        </row>
        <row r="2510">
          <cell r="D2510" t="str">
            <v xml:space="preserve">MANUAL XBOX COMMUNICATOR EN/DA/NL/FI/FR/DE/EL/PT/IT/NO/ES/SV FALL03    </v>
          </cell>
        </row>
        <row r="2511">
          <cell r="D2511" t="str">
            <v xml:space="preserve">MEDIA SET DVD XBOX 3RD PARTY BUNDLE EN/FR/ES W/STARWARS/TETRIS   </v>
          </cell>
        </row>
        <row r="2512">
          <cell r="D2512" t="str">
            <v xml:space="preserve">MEDIA SET DVD XBOX 3PP BNDL EN/FR/ES W/STARWARS/TETRIS -2 WSTRN/CNTRL    </v>
          </cell>
        </row>
        <row r="2513">
          <cell r="D2513" t="str">
            <v xml:space="preserve">PRNTSBASSY XBOX VIDEO GAME SYS YG/EL/PT UK REV HALO/MM3  </v>
          </cell>
        </row>
        <row r="2514">
          <cell r="D2514" t="str">
            <v xml:space="preserve">PRNTSBASSY XBOX VIDEO GAME SYS YG/EL/PT UK REV HALO/MM3  </v>
          </cell>
        </row>
        <row r="2515">
          <cell r="D2515" t="str">
            <v xml:space="preserve">PRNTSBASSY XBOX VIDEO GAME SYS YG/EL/PT UK REV HALO/MM3  </v>
          </cell>
        </row>
        <row r="2516">
          <cell r="D2516" t="str">
            <v xml:space="preserve">PRNTSBASSY XBOX VIDEO GAME SYS YG/EL/PT UK -2 REV HALO/MM3     </v>
          </cell>
        </row>
        <row r="2517">
          <cell r="D2517" t="str">
            <v xml:space="preserve">PRNTSBASSY XBOX VIDEO GAME SYS YG/EL/PT UK -2 REV HALO/MM3     </v>
          </cell>
        </row>
        <row r="2518">
          <cell r="D2518" t="str">
            <v xml:space="preserve">PRNTSBASSY XBOX VIDEO GAME SYS YG/EL/PT UK -2 REV HALO/MM3     </v>
          </cell>
        </row>
        <row r="2519">
          <cell r="D2519" t="str">
            <v xml:space="preserve">CARD XBOX VIDEO GAME SYSTEM ENGLISH AUSTRALIA -2 LIVE 2 MONTH TRIAL     </v>
          </cell>
        </row>
        <row r="2520">
          <cell r="D2520" t="str">
            <v xml:space="preserve">CARD XBOX VIDEO GAME SYSTEM ENG AUSTRALIA -2 LIVE 2 MONTH TRIAL SEPT04   </v>
          </cell>
        </row>
        <row r="2521">
          <cell r="D2521" t="str">
            <v xml:space="preserve">CARD XBOX VIDEO GAME SYSTEM EN/FI LIVE 2 MONTH TRIAL   </v>
          </cell>
        </row>
        <row r="2522">
          <cell r="D2522" t="str">
            <v xml:space="preserve">CARD XBOX VIDEO GAME SYSTEM IT/ES LIVE 2 MONTH TRIAL  </v>
          </cell>
        </row>
        <row r="2523">
          <cell r="D2523" t="str">
            <v xml:space="preserve">CARD XBOX VIDEO GAME SYSTEM FR/DE LIVE 2 MONTH TRIAL   </v>
          </cell>
        </row>
        <row r="2524">
          <cell r="D2524" t="str">
            <v xml:space="preserve">CARD XBOX LIVE PREPD SUBSCRPTN XBOX JAPANESE -2 12 MONTH    </v>
          </cell>
        </row>
        <row r="2525">
          <cell r="D2525" t="str">
            <v xml:space="preserve">CARD XBOX LIVE PREPD SUBSCRPTN XBOX JAPANESE -2 12 MONTH    </v>
          </cell>
        </row>
        <row r="2526">
          <cell r="D2526" t="str">
            <v xml:space="preserve">CARD XBOX LIVE PREPD SUBSCRPTN XBOX JAPANESE -3 12 MONTH  </v>
          </cell>
        </row>
        <row r="2527">
          <cell r="D2527" t="str">
            <v xml:space="preserve">CARD XBOX LIVE PREPD SUBSCRPTN XBOX JAPANESE -3 12 MONTH  </v>
          </cell>
        </row>
        <row r="2528">
          <cell r="D2528" t="str">
            <v xml:space="preserve">CARD XBOX VIDEO GAME SYS EN/FR/DE/IT/ES EMEA CONSOLE QUICK REF  </v>
          </cell>
        </row>
        <row r="2529">
          <cell r="D2529" t="str">
            <v xml:space="preserve">MEDIA SET DVD XBOX VIDEO GAME SYS ENGLISH EMEA HALO/MTM3 BNDLE   </v>
          </cell>
        </row>
        <row r="2530">
          <cell r="D2530" t="str">
            <v xml:space="preserve">MEDIA SET DVD XBOX VIDEO GAME SYS EN/FR EMEA HALO/MTM3 BNDLE   </v>
          </cell>
        </row>
        <row r="2531">
          <cell r="D2531" t="str">
            <v xml:space="preserve">MEDIA SET DVD XBOX VIDEO GAME SYS IT/ES EMEA HALO/MTM3 BNDLE   </v>
          </cell>
        </row>
        <row r="2532">
          <cell r="D2532" t="str">
            <v xml:space="preserve">PRNTSBASSY XBOX VIDEO GAME SYS FR/DE REV HALO/MM3   </v>
          </cell>
        </row>
        <row r="2533">
          <cell r="D2533" t="str">
            <v xml:space="preserve">PRNTSBASSY XBOX VIDEO GAME SYS FR/DE REV HALO/MM3   </v>
          </cell>
        </row>
        <row r="2534">
          <cell r="D2534" t="str">
            <v xml:space="preserve">PRNTSBASSY XBOX VIDEO GAME SYS FR/DE REV HALO/MM3   </v>
          </cell>
        </row>
        <row r="2535">
          <cell r="D2535" t="str">
            <v xml:space="preserve">PRNTSBASSY XBOX VIDEO GAME SYS FR/DE -2 REV HALO/MM3     </v>
          </cell>
        </row>
        <row r="2536">
          <cell r="D2536" t="str">
            <v xml:space="preserve">PRNTSBASSY XBOX VIDEO GAME SYS FR/DE -2 REV HALO/MM3     </v>
          </cell>
        </row>
        <row r="2537">
          <cell r="D2537" t="str">
            <v xml:space="preserve">PRNTSBASSY XBOX VIDEO GAME SYS FR/DE -2 REV HALO/MM3     </v>
          </cell>
        </row>
        <row r="2538">
          <cell r="D2538" t="str">
            <v xml:space="preserve">PRNTSBASSY XBOX VIDEO GAME SYS IT/ES REV HALO/MM3  </v>
          </cell>
        </row>
        <row r="2539">
          <cell r="D2539" t="str">
            <v xml:space="preserve">PRNTSBASSY XBOX VIDEO GAME SYS IT/ES REV HALO/MM3  </v>
          </cell>
        </row>
        <row r="2540">
          <cell r="D2540" t="str">
            <v xml:space="preserve">PRNTSBASSY XBOX VIDEO GAME SYS IT/ES REV HALO/MM3  </v>
          </cell>
        </row>
        <row r="2541">
          <cell r="D2541" t="str">
            <v xml:space="preserve">PRNTSBASSY XBOX VIDEO GAME SYS IT/ES -2 REV HALO/MM3    </v>
          </cell>
        </row>
        <row r="2542">
          <cell r="D2542" t="str">
            <v xml:space="preserve">PRNTSBASSY XBOX VIDEO GAME SYS IT/ES -2 REV HALO/MM3    </v>
          </cell>
        </row>
        <row r="2543">
          <cell r="D2543" t="str">
            <v xml:space="preserve">PRNTSBASSY XBOX VIDEO GAME SYS IT/ES -2 REV HALO/MM3    </v>
          </cell>
        </row>
        <row r="2544">
          <cell r="D2544" t="str">
            <v xml:space="preserve">PRNTSBASSY XBOX VIDEO GAME SYS EN/DA/FI/NO/SV REV HALO/MM3    </v>
          </cell>
        </row>
        <row r="2545">
          <cell r="D2545" t="str">
            <v xml:space="preserve">PRNTSBASSY XBOX VIDEO GAME SYS EN/DA/FI/NO/SV REV HALO/MM3    </v>
          </cell>
        </row>
        <row r="2546">
          <cell r="D2546" t="str">
            <v xml:space="preserve">PRNTSBASSY XBOX VIDEO GAME SYS EN/DA/FI/NO/SV REV HALO/MM3    </v>
          </cell>
        </row>
        <row r="2547">
          <cell r="D2547" t="str">
            <v xml:space="preserve">PRNTSBASSY XBOX VIDEO GAME SYS EN/DA/FI/NO/SV -2 REV HALO/MM3      </v>
          </cell>
        </row>
        <row r="2548">
          <cell r="D2548" t="str">
            <v xml:space="preserve">PRNTSBASSY XBOX VIDEO GAME SYS EN/DA/FI/NO/SV -2 REV HALO/MM3      </v>
          </cell>
        </row>
        <row r="2549">
          <cell r="D2549" t="str">
            <v xml:space="preserve">PRNTSBASSY XBOX VIDEO GAME SYS EN/DA/FI/NO/SV -2 REV HALO/MM3      </v>
          </cell>
        </row>
        <row r="2550">
          <cell r="D2550" t="str">
            <v xml:space="preserve">BOX LAMINATE XBOX VIDEO GAME SYS FR/DE HOLIDAY03 BNDLE      </v>
          </cell>
        </row>
        <row r="2551">
          <cell r="D2551" t="str">
            <v xml:space="preserve">BOX LAMINATE XBOX VIDEO GAME SYS FR/DE HOLIDAY03 BNDLE      </v>
          </cell>
        </row>
        <row r="2552">
          <cell r="D2552" t="str">
            <v xml:space="preserve">BOX LAMINATE XBOX VIDEO GAME SYS IT/ES HOLIDAY03 BNDLE   </v>
          </cell>
        </row>
        <row r="2553">
          <cell r="D2553" t="str">
            <v xml:space="preserve">BOX LAMINATE XBOX VIDEO GAME SYS IT/ES HOLIDAY03 BNDLE   </v>
          </cell>
        </row>
        <row r="2554">
          <cell r="D2554" t="str">
            <v xml:space="preserve">BOX LAMINATE XBOX VIDEO GAME SYS EN/DA/FI/NO/SV HOLIDAY03 BNDLE  </v>
          </cell>
        </row>
        <row r="2555">
          <cell r="D2555" t="str">
            <v xml:space="preserve">BOX LAMINATE XBOX VIDEO GAME SYS EN/DA/FI/NO/SV HOLIDAY03 BNDLE  </v>
          </cell>
        </row>
        <row r="2556">
          <cell r="D2556" t="str">
            <v>COMPACT OPTICAL MOUSE (DARK BLUE)</v>
          </cell>
        </row>
        <row r="2557">
          <cell r="D2557" t="str">
            <v>COMPACT OPTICAL MOUSE (SAKURA PINK)</v>
          </cell>
        </row>
        <row r="2558">
          <cell r="D2558" t="str">
            <v>COMPACT OPTICAL MOUSE (BLACK)</v>
          </cell>
        </row>
        <row r="2559">
          <cell r="D2559" t="str">
            <v>COMPACT OPTICAL MOUSE (POWDER BLUE)</v>
          </cell>
        </row>
        <row r="2560">
          <cell r="D2560" t="str">
            <v>COMPACT OPTICAL MOUSE (WHITE)</v>
          </cell>
        </row>
        <row r="2561">
          <cell r="D2561" t="str">
            <v>COMPACT OPTICAL MOUSE (LIME GREEN)</v>
          </cell>
        </row>
        <row r="2562">
          <cell r="D2562" t="str">
            <v xml:space="preserve">SUBASSY HW XBOX DVD MOVIE PLYBCK KT AUSTL BULK   </v>
          </cell>
        </row>
        <row r="2563">
          <cell r="D2563" t="str">
            <v xml:space="preserve">INSERT XBOX COMMUNICATOR JAPANESE RETAIL  </v>
          </cell>
        </row>
        <row r="2564">
          <cell r="D2564" t="str">
            <v xml:space="preserve">PACKAGING LABEL GENERIC ENGLISH FVLB NZ ONLY FRONT 3PP (R16)   </v>
          </cell>
        </row>
        <row r="2565">
          <cell r="D2565" t="str">
            <v xml:space="preserve">PACKAGING LABEL GENERIC ENGLISH FVLB NZ ONLY BACK 3PP (R16)   </v>
          </cell>
        </row>
        <row r="2566">
          <cell r="D2566" t="str">
            <v xml:space="preserve">INSERT XBOX COMMUNICATOR EN/ZH/KO -2   </v>
          </cell>
        </row>
        <row r="2567">
          <cell r="D2567" t="str">
            <v xml:space="preserve">MANUAL XBOX COMMUNICATOR EN/ZH/KO  </v>
          </cell>
        </row>
        <row r="2568">
          <cell r="D2568" t="str">
            <v xml:space="preserve">MANUAL XBOX COMMUNICATOR EN/ZH/KO -2    </v>
          </cell>
        </row>
        <row r="2569">
          <cell r="D2569" t="str">
            <v xml:space="preserve">SUBASSY MIDTOWN MADNESS 3 XBOX ENGLISH AUSTL FINAL ASSY   </v>
          </cell>
        </row>
        <row r="2570">
          <cell r="D2570" t="str">
            <v xml:space="preserve">SUBASSY MIDTOWN MADNESS 3 XBOX ENGLISH NEW ZEALAND FINAL ASSY  </v>
          </cell>
        </row>
        <row r="2571">
          <cell r="D2571" t="str">
            <v xml:space="preserve">SUBASSY BRUTE FORCE XBOX ENGLISH AUSTL FINAL ASSY  </v>
          </cell>
        </row>
        <row r="2572">
          <cell r="D2572" t="str">
            <v xml:space="preserve">SUBASSY BRUTE FORCE XBOX ENGLISH NEW ZEALAND FINAL ASSY   </v>
          </cell>
        </row>
        <row r="2573">
          <cell r="D2573" t="str">
            <v xml:space="preserve">BOX LAMINATE XBOX VIDEO GAME SYS ENGLISH AUSTL/NZ HOL/03 BUNDLE  </v>
          </cell>
        </row>
        <row r="2574">
          <cell r="D2574" t="str">
            <v xml:space="preserve">BOX LAMINATE XBOX VIDEO GAME SYS ENGLISH AUSTL/NZ HOL/03 BUNDLE  </v>
          </cell>
        </row>
        <row r="2575">
          <cell r="D2575" t="str">
            <v xml:space="preserve">BOX LAMINATE XBOX VIDEO GAME SYS ENGLISH AUSTL HOL/03 BUNDLE -2     </v>
          </cell>
        </row>
        <row r="2576">
          <cell r="D2576" t="str">
            <v xml:space="preserve">BOX LAMINATE XBOX VIDEO GAME SYS ENGLISH AUSTL HOL/03 BUNDLE -2     </v>
          </cell>
        </row>
        <row r="2577">
          <cell r="D2577" t="str">
            <v xml:space="preserve">PRNTSBASSY XBOX VIDEO GAME SYS NEW ZEALAND HOL/03 BUNDLE     </v>
          </cell>
        </row>
        <row r="2578">
          <cell r="D2578" t="str">
            <v xml:space="preserve">PRNTSBASSY XBOX VIDEO GAME SYS NEW ZEALAND HOL/03 BUNDLE     </v>
          </cell>
        </row>
        <row r="2579">
          <cell r="D2579" t="str">
            <v xml:space="preserve">PRNTSBASSY XBOX VIDEO GAME SYS NEW ZEALAND HOL/03 BUNDLE     </v>
          </cell>
        </row>
        <row r="2580">
          <cell r="D2580" t="str">
            <v>WHEEL MOUSE OPTICAL 1.1A USB &amp; PS/2 COMPATIBLE (METRA)</v>
          </cell>
        </row>
        <row r="2581">
          <cell r="D2581" t="str">
            <v xml:space="preserve">BAG HW XBOX DVD MOVIE PLYBCK KT BULK ASSY  </v>
          </cell>
        </row>
        <row r="2582">
          <cell r="D2582" t="str">
            <v xml:space="preserve">BOX LAMINATE XBOX VIDEO GAME SYS ENGLISH NEW ZEALAND HOL/03 BUNDLE  </v>
          </cell>
        </row>
        <row r="2583">
          <cell r="D2583" t="str">
            <v xml:space="preserve">BOX LAMINATE XBOX VIDEO GAME SYS ENGLISH NEW ZEALAND HOL/03 BUNDLE  </v>
          </cell>
        </row>
        <row r="2584">
          <cell r="D2584" t="str">
            <v xml:space="preserve">BOX LAMINATE XBOX VIDEO GAME SYS ENGLISH NEW ZEALAND HOL/03 BUNDLE -2    </v>
          </cell>
        </row>
        <row r="2585">
          <cell r="D2585" t="str">
            <v xml:space="preserve">BOX LAMINATE XBOX VIDEO GAME SYS ENGLISH NEW ZEALAND HOL/03 BUNDLE -2    </v>
          </cell>
        </row>
        <row r="2586">
          <cell r="D2586" t="str">
            <v xml:space="preserve">PACKAGING LABEL XBOX COMMUNICATOR EN/FR XMM VALUE ADD   </v>
          </cell>
        </row>
        <row r="2587">
          <cell r="D2587" t="str">
            <v xml:space="preserve">INSERT XBOX CONTROLLER S EN/ZH/KO -2 PKG REV  </v>
          </cell>
        </row>
        <row r="2588">
          <cell r="D2588" t="str">
            <v xml:space="preserve">BROCHURE XBOX VIDEO GAME SYS ENGLISH CROSS SELL   </v>
          </cell>
        </row>
        <row r="2589">
          <cell r="D2589" t="str">
            <v xml:space="preserve">INSERT XBOX CONTROLLER S EN/ZH/KO PKG REV GREEN  </v>
          </cell>
        </row>
        <row r="2590">
          <cell r="D2590" t="str">
            <v xml:space="preserve">INSERT XBOX CONTROLLER S EN/ZH/KO PKG REV BLUE   </v>
          </cell>
        </row>
        <row r="2591">
          <cell r="D2591" t="str">
            <v xml:space="preserve">MEDIA SET CD VSTUDIO .NET PRO 2003 W32 ENGLISH -3 W/WIN2KSP4  </v>
          </cell>
        </row>
        <row r="2592">
          <cell r="D2592" t="str">
            <v xml:space="preserve">MEDIA SET CD VSTUDIO .NET PRO 2003 W32 ENGLISH -3 W/WIN2KSP4  </v>
          </cell>
        </row>
        <row r="2593">
          <cell r="D2593" t="str">
            <v xml:space="preserve">PACKAGING LABEL GENERIC BLUE S005219  </v>
          </cell>
        </row>
        <row r="2594">
          <cell r="D2594" t="str">
            <v xml:space="preserve">PACKAGING LABEL GENERIC BLUE S005219  </v>
          </cell>
        </row>
        <row r="2595">
          <cell r="D2595" t="str">
            <v xml:space="preserve">PACKAGING LABEL GENERIC BLUE S005219  </v>
          </cell>
        </row>
        <row r="2596">
          <cell r="D2596" t="str">
            <v xml:space="preserve">SECTAG LABEL GENERIC CHPT 410 SERIES    </v>
          </cell>
        </row>
        <row r="2597">
          <cell r="D2597" t="str">
            <v xml:space="preserve">SECTAG LABEL GENERIC CHPT 410 SERIES    </v>
          </cell>
        </row>
        <row r="2598">
          <cell r="D2598" t="str">
            <v xml:space="preserve">SECTAG LABEL GENERIC CHPT 410 SERIES    </v>
          </cell>
        </row>
        <row r="2599">
          <cell r="D2599" t="str">
            <v xml:space="preserve">SECTAG LABEL GENERIC CHPT 410 SERIES    </v>
          </cell>
        </row>
        <row r="2600">
          <cell r="D2600" t="str">
            <v>BOX LAMINATE XBOX VIDEO GAME SYS EN/FR REV USM CORE 04</v>
          </cell>
        </row>
        <row r="2601">
          <cell r="D2601" t="str">
            <v>BOX LAMINATE XBOX VIDEO GAME SYS EN/FR REV USM CORE 04</v>
          </cell>
        </row>
        <row r="2602">
          <cell r="D2602" t="str">
            <v xml:space="preserve">BOX LAMINATE XBOX VIDEO GAME SYS EN/ES REV USM CORE 04    </v>
          </cell>
        </row>
        <row r="2603">
          <cell r="D2603" t="str">
            <v xml:space="preserve">BOX LAMINATE XBOX VIDEO GAME SYS EN/ES REV USM CORE 04    </v>
          </cell>
        </row>
        <row r="2604">
          <cell r="D2604" t="str">
            <v xml:space="preserve">MEDIA SET DVD XBOX ONLINE HARDWARE JAPANESE -3 ZUNOU TAISEN W/JEWEL CASE   </v>
          </cell>
        </row>
        <row r="2605">
          <cell r="D2605" t="str">
            <v xml:space="preserve">MANUAL XBOX ONLINE HARDWARE JAPANESE SVC RTL FALL03   </v>
          </cell>
        </row>
        <row r="2606">
          <cell r="D2606" t="str">
            <v xml:space="preserve">MANUAL XBOX ONLINE HARDWARE JAPANESE -2 SVC RTL FALL03    </v>
          </cell>
        </row>
        <row r="2607">
          <cell r="D2607" t="str">
            <v xml:space="preserve">SHIPPER RSC XBOX REVIEWER/DEBUG DBUG ONLY OUTER  </v>
          </cell>
        </row>
        <row r="2608">
          <cell r="D2608" t="str">
            <v xml:space="preserve">SHIPPER RSC XBOX REVIEWER/DEBUG DBUG ONLY OUTER  </v>
          </cell>
        </row>
        <row r="2609">
          <cell r="D2609" t="str">
            <v xml:space="preserve">SHIPPER RSC XBOX REVIEWER/DEBUG DBUG ONLY OUTER  </v>
          </cell>
        </row>
        <row r="2610">
          <cell r="D2610" t="str">
            <v xml:space="preserve">SHIPPER RSC XBOX REVIEWER/DEBUG DBUG ONLY OUTER  </v>
          </cell>
        </row>
        <row r="2611">
          <cell r="D2611" t="str">
            <v xml:space="preserve">BOX LAMINATE XBOX CONSOLE BUNDLE EN/ES SPRING04  </v>
          </cell>
        </row>
        <row r="2612">
          <cell r="D2612" t="str">
            <v xml:space="preserve">BOX LAMINATE XBOX CONSOLE BUNDLE EN/ES SPRING04  </v>
          </cell>
        </row>
        <row r="2613">
          <cell r="D2613" t="str">
            <v xml:space="preserve">BOX LAMINATE XBOX CONSOLE BUNDLE EN/FR SPRING04   </v>
          </cell>
        </row>
        <row r="2614">
          <cell r="D2614" t="str">
            <v xml:space="preserve">BOX LAMINATE XBOX CONSOLE BUNDLE EN/FR SPRING04   </v>
          </cell>
        </row>
        <row r="2615">
          <cell r="D2615" t="str">
            <v xml:space="preserve">BOX LAMINATE XBOX CONSOLE BUNDLE EN/FR/DE/IT/ES  </v>
          </cell>
        </row>
        <row r="2616">
          <cell r="D2616" t="str">
            <v xml:space="preserve">BOX LAMINATE XBOX CONSOLE BUNDLE EN/FR/DE/IT/ES  </v>
          </cell>
        </row>
        <row r="2617">
          <cell r="D2617" t="str">
            <v xml:space="preserve">SUBASSY HALO XBOX ENGLISH AUSTL/NZ   </v>
          </cell>
        </row>
        <row r="2618">
          <cell r="D2618" t="str">
            <v xml:space="preserve">SUBASSY PROJECT GOTHAM RACING 2 XBOX ENGLISH AUSTL/NZ   </v>
          </cell>
        </row>
        <row r="2619">
          <cell r="D2619" t="str">
            <v xml:space="preserve">SUBASSY CRIMSON SKIES XBOX KOREAN   </v>
          </cell>
        </row>
        <row r="2620">
          <cell r="D2620" t="str">
            <v xml:space="preserve">SUBASSY HALO XBOX KOREAN   </v>
          </cell>
        </row>
        <row r="2621">
          <cell r="D2621" t="str">
            <v xml:space="preserve">PRNTSBASSY XBOX VIDEO GAME SYS ENGLISH AUSTL/NZ   </v>
          </cell>
        </row>
        <row r="2622">
          <cell r="D2622" t="str">
            <v xml:space="preserve">PRNTSBASSY XBOX VIDEO GAME SYS ENGLISH AUSTL/NZ   </v>
          </cell>
        </row>
        <row r="2623">
          <cell r="D2623" t="str">
            <v xml:space="preserve">PRNTSBASSY XBOX VIDEO GAME SYS ENGLISH AUSTL/NZ REV     </v>
          </cell>
        </row>
        <row r="2624">
          <cell r="D2624" t="str">
            <v xml:space="preserve">PRNTSBASSY XBOX VIDEO GAME SYS ENGLISH AUSTL/NZ REV     </v>
          </cell>
        </row>
        <row r="2625">
          <cell r="D2625" t="str">
            <v xml:space="preserve">BOX LAMINATE XBOX CONSOLE BUNDLE ENGLISH GREEN/HALO1  </v>
          </cell>
        </row>
        <row r="2626">
          <cell r="D2626" t="str">
            <v xml:space="preserve">BOX LAMINATE XBOX CONSOLE BUNDLE ENGLISH GREEN/HALO1  </v>
          </cell>
        </row>
        <row r="2627">
          <cell r="D2627" t="str">
            <v xml:space="preserve">BOX LAMINATE XBOX CONSOLE BUNDLE ENGLISH CRYSTAL/PGR2  </v>
          </cell>
        </row>
        <row r="2628">
          <cell r="D2628" t="str">
            <v xml:space="preserve">BOX LAMINATE XBOX CONSOLE BUNDLE ENGLISH CRYSTAL/PGR2  </v>
          </cell>
        </row>
        <row r="2629">
          <cell r="D2629" t="str">
            <v xml:space="preserve">BOX LAMINATE XBOX CONSOLE BUNDLE ENGLISH -2 CRYSTAL/PGR2    </v>
          </cell>
        </row>
        <row r="2630">
          <cell r="D2630" t="str">
            <v xml:space="preserve">BOX LAMINATE XBOX CONSOLE BUNDLE ENGLISH -2 CRYSTAL/PGR2    </v>
          </cell>
        </row>
        <row r="2631">
          <cell r="D2631" t="str">
            <v xml:space="preserve">BOX LAMINATE XBOX CONSOLE BUNDLE ENGLISH -3 CRYSTAL/PGR2      </v>
          </cell>
        </row>
        <row r="2632">
          <cell r="D2632" t="str">
            <v xml:space="preserve">BOX LAMINATE XBOX CONSOLE BUNDLE ENGLISH -3 CRYSTAL/PGR2      </v>
          </cell>
        </row>
        <row r="2633">
          <cell r="D2633" t="str">
            <v xml:space="preserve">BOX LAMINATE XBOX VIDEO GAME SYS EN/NL/FR/DE/IT/ES/PT USM CORE    </v>
          </cell>
        </row>
        <row r="2634">
          <cell r="D2634" t="str">
            <v xml:space="preserve">BOX LAMINATE XBOX VIDEO GAME SYS EN/NL/FR/DE/IT/ES/PT USM CORE    </v>
          </cell>
        </row>
        <row r="2635">
          <cell r="D2635" t="str">
            <v xml:space="preserve">BOX LAMINATE XBOX VIDEO GAME SYS KOREAN HALO BUNDLE   </v>
          </cell>
        </row>
        <row r="2636">
          <cell r="D2636" t="str">
            <v xml:space="preserve">BOX LAMINATE XBOX VIDEO GAME SYS KOREAN HALO BUNDLE   </v>
          </cell>
        </row>
        <row r="2637">
          <cell r="D2637" t="str">
            <v xml:space="preserve">BOX LAMINATE XBOX VIDEO GAME SYS KOREAN -2 HALO BUNDLE    </v>
          </cell>
        </row>
        <row r="2638">
          <cell r="D2638" t="str">
            <v xml:space="preserve">BOX LAMINATE XBOX VIDEO GAME SYS KOREAN -2 HALO BUNDLE    </v>
          </cell>
        </row>
        <row r="2639">
          <cell r="D2639" t="str">
            <v xml:space="preserve">BOX LAMINATE XBOX VIDEO GAME SYS KOREAN CRIMSON BUNDLE   </v>
          </cell>
        </row>
        <row r="2640">
          <cell r="D2640" t="str">
            <v xml:space="preserve">BOX LAMINATE XBOX VIDEO GAME SYS KOREAN CRIMSON BUNDLE   </v>
          </cell>
        </row>
        <row r="2641">
          <cell r="D2641" t="str">
            <v xml:space="preserve">MEDIA ASSY DVD9 COUNTER STRIKE XBOX EN/ZH TAIWAN #1  </v>
          </cell>
        </row>
        <row r="2642">
          <cell r="D2642" t="str">
            <v xml:space="preserve">MEDIA ASSY DVD9 COUNTER STRIKE XBOX EN/ZH HK/SINGAPORE #1  </v>
          </cell>
        </row>
        <row r="2643">
          <cell r="D2643" t="str">
            <v xml:space="preserve">BOX LAMINATE XBOX VIDEO GAME SYS EN/ZH TAIWAN SPRING04 BUNDLE    </v>
          </cell>
        </row>
        <row r="2644">
          <cell r="D2644" t="str">
            <v xml:space="preserve">BOX LAMINATE XBOX VIDEO GAME SYS EN/ZH TAIWAN SPRING04 BUNDLE    </v>
          </cell>
        </row>
        <row r="2645">
          <cell r="D2645" t="str">
            <v xml:space="preserve">BOX LAMINATE XBOX VIDEO GAME SYS EN/ZH TAIWAN SPRING04 BUNDLE      </v>
          </cell>
        </row>
        <row r="2646">
          <cell r="D2646" t="str">
            <v xml:space="preserve">BOX LAMINATE XBOX VIDEO GAME SYS EN/ZH TAIWAN SPRING04 BUNDLE      </v>
          </cell>
        </row>
        <row r="2647">
          <cell r="D2647" t="str">
            <v xml:space="preserve">PACKAGING LABEL XBOX CONSOLE BUNDLE EN/FR GREEN    </v>
          </cell>
        </row>
        <row r="2648">
          <cell r="D2648" t="str">
            <v xml:space="preserve">PACKAGING LABEL XBOX CONSOLE BUNDLE EN/FR GREEN    </v>
          </cell>
        </row>
        <row r="2649">
          <cell r="D2649" t="str">
            <v xml:space="preserve">PACKAGING LABEL XBOX CONSOLE BUNDLE EN/FR GREEN    </v>
          </cell>
        </row>
        <row r="2650">
          <cell r="D2650" t="str">
            <v xml:space="preserve">PACKAGING LABEL XBOX CONSOLE BUNDLE EN/FR GREEN    </v>
          </cell>
        </row>
        <row r="2651">
          <cell r="D2651" t="str">
            <v xml:space="preserve">PACKAGING LABEL XBOX CONSOLE BUNDLE EN/FR GREEN    </v>
          </cell>
        </row>
        <row r="2652">
          <cell r="D2652" t="str">
            <v xml:space="preserve">PACKAGING LABEL XBOX CONSOLE BUNDLE EN/FR BLUE  </v>
          </cell>
        </row>
        <row r="2653">
          <cell r="D2653" t="str">
            <v xml:space="preserve">PACKAGING LABEL XBOX CONSOLE BUNDLE EN/FR BLUE  </v>
          </cell>
        </row>
        <row r="2654">
          <cell r="D2654" t="str">
            <v xml:space="preserve">PACKAGING LABEL XBOX CONSOLE BUNDLE EN/FR BLUE  </v>
          </cell>
        </row>
        <row r="2655">
          <cell r="D2655" t="str">
            <v xml:space="preserve">PACKAGING LABEL XBOX CONSOLE BUNDLE EN/FR BLUE  </v>
          </cell>
        </row>
        <row r="2656">
          <cell r="D2656" t="str">
            <v xml:space="preserve">PACKAGING LABEL XBOX CONSOLE BUNDLE EN/FR BLUE  </v>
          </cell>
        </row>
        <row r="2657">
          <cell r="D2657" t="str">
            <v xml:space="preserve">BOX LAMINATE XBOX VIDEO GAME SYS EN/ZH USM    </v>
          </cell>
        </row>
        <row r="2658">
          <cell r="D2658" t="str">
            <v xml:space="preserve">BOX LAMINATE XBOX VIDEO GAME SYS EN/ZH USM    </v>
          </cell>
        </row>
        <row r="2659">
          <cell r="D2659" t="str">
            <v xml:space="preserve">BOX LAMINATE XBOX VIDEO GAME SYS ENGLISH AUSTL/NZ USM     </v>
          </cell>
        </row>
        <row r="2660">
          <cell r="D2660" t="str">
            <v xml:space="preserve">BOX LAMINATE XBOX VIDEO GAME SYS ENGLISH AUSTL/NZ USM     </v>
          </cell>
        </row>
        <row r="2661">
          <cell r="D2661" t="str">
            <v xml:space="preserve">MEDIA ASSY DVD9 CRIMSON SKIES HIGH ROAD TO REVENGE EN/ZH HK/SINGAPORE #1    </v>
          </cell>
        </row>
        <row r="2662">
          <cell r="D2662" t="str">
            <v xml:space="preserve">MEDIA ASSY DVD9 CRIMSON SKIES HIGH ROAD TO REVENGE EN/ZH TAIWAN #1     </v>
          </cell>
        </row>
        <row r="2663">
          <cell r="D2663" t="str">
            <v xml:space="preserve">MEDIA ASSY DVD9 PROJECT GOTHAM RACING 2 EN/ZH TAIWAN #1  </v>
          </cell>
        </row>
        <row r="2664">
          <cell r="D2664" t="str">
            <v xml:space="preserve">MEDIA ASSY DVD9 PROJECT GOTHAM RACING 2 EN/ZH HK/SINGAPORE #1     </v>
          </cell>
        </row>
        <row r="2665">
          <cell r="D2665" t="str">
            <v xml:space="preserve">SUBASSY HALO XBOX ENGLISH AUSTL/NZ -2   </v>
          </cell>
        </row>
        <row r="2666">
          <cell r="D2666" t="str">
            <v xml:space="preserve">SUBASSY PROJECT GOTHAM RACING 2 XBOX ENGLISH AUSTL/NZ -2  </v>
          </cell>
        </row>
        <row r="2667">
          <cell r="D2667" t="str">
            <v>WHEEL MOUSE OPTICAL 1.1A USB &amp; PS/2 COMPATIBLE (OEM, ANTHRACITE 10)</v>
          </cell>
        </row>
        <row r="2668">
          <cell r="D2668" t="str">
            <v xml:space="preserve">BOX LAMINATE XBOX VIDEO GAME SYS DOA ONLINE BUNDLE   </v>
          </cell>
        </row>
        <row r="2669">
          <cell r="D2669" t="str">
            <v xml:space="preserve">BOX LAMINATE XBOX VIDEO GAME SYS DOA ONLINE BUNDLE   </v>
          </cell>
        </row>
        <row r="2670">
          <cell r="D2670" t="str">
            <v xml:space="preserve">BOX LAMINATE XBOX VIDEO GAME SYS ANNIV. ED  </v>
          </cell>
        </row>
        <row r="2671">
          <cell r="D2671" t="str">
            <v xml:space="preserve">BOX LAMINATE XBOX VIDEO GAME SYS ANNIV. ED  </v>
          </cell>
        </row>
        <row r="2672">
          <cell r="D2672" t="str">
            <v xml:space="preserve">BOX LAMINATE XBOX VIDEO GAME SYS EN/ZH HK/SG SPRING04 BUNDLE       </v>
          </cell>
        </row>
        <row r="2673">
          <cell r="D2673" t="str">
            <v xml:space="preserve">BOX LAMINATE XBOX VIDEO GAME SYS EN/ZH HK/SG SPRING04 BUNDLE       </v>
          </cell>
        </row>
        <row r="2674">
          <cell r="D2674" t="str">
            <v xml:space="preserve">PACKAGING LABEL XBOX CONSOLE BUNDLE FULFILMENT HOLIDAY BNDL F/G/I/S -3  </v>
          </cell>
        </row>
        <row r="2675">
          <cell r="D2675" t="str">
            <v xml:space="preserve">CARD XBOX ENGLISH 3PP OXM SUB CARD AUS/NZ  </v>
          </cell>
        </row>
        <row r="2676">
          <cell r="D2676" t="str">
            <v xml:space="preserve">CARD XBOX ENGLISH 3PP OXM SUB CARD AUS/NZ  </v>
          </cell>
        </row>
        <row r="2677">
          <cell r="D2677" t="str">
            <v>RES,T/H,4.7K OHM,5%,1/4W</v>
          </cell>
        </row>
        <row r="2678">
          <cell r="D2678" t="str">
            <v>IC,S/M,LIN,OP AMP,LM358,SO-8</v>
          </cell>
        </row>
        <row r="2679">
          <cell r="D2679" t="str">
            <v>IC,S/M,LIN,OP AMP,LM358,SO-8</v>
          </cell>
        </row>
        <row r="2680">
          <cell r="D2680" t="str">
            <v>IC,S/M,LIN,OP AMP,LM358,SO-8</v>
          </cell>
        </row>
        <row r="2681">
          <cell r="D2681" t="str">
            <v>XSTR,S/M,NPN,2222,SOT-23</v>
          </cell>
        </row>
        <row r="2682">
          <cell r="D2682" t="str">
            <v>XSTR,S/M,NPN,2222,SOT-23</v>
          </cell>
        </row>
        <row r="2683">
          <cell r="D2683" t="str">
            <v>XSTR,S/M,NPN,2222,SOT-23</v>
          </cell>
        </row>
        <row r="2684">
          <cell r="D2684" t="str">
            <v>XSTR,S/M,PNP,3906,SOT-23</v>
          </cell>
        </row>
        <row r="2685">
          <cell r="D2685" t="str">
            <v>XSTR,S/M,PNP,3906,SOT-23</v>
          </cell>
        </row>
        <row r="2686">
          <cell r="D2686" t="str">
            <v>XSTR,S/M,PNP,3906,SOT-23</v>
          </cell>
        </row>
        <row r="2687">
          <cell r="D2687" t="str">
            <v>XSTR,S/M,PNP,3906,SOT-23</v>
          </cell>
        </row>
        <row r="2688">
          <cell r="D2688" t="str">
            <v>XSTR,S/M,PNP,3906,SOT-23</v>
          </cell>
        </row>
        <row r="2689">
          <cell r="D2689" t="str">
            <v>XSTR,S/M,PNP,MMBT3906,SOT-23</v>
          </cell>
        </row>
        <row r="2690">
          <cell r="D2690" t="str">
            <v>RES,TH,10K OHM,5%,1/4W,LEADED</v>
          </cell>
        </row>
        <row r="2691">
          <cell r="D2691" t="str">
            <v>RES,TH,10K OHM,5%,1/4W,LEADED</v>
          </cell>
        </row>
        <row r="2692">
          <cell r="D2692" t="str">
            <v>IC,S/M,LIN,OP AMP,LF353,SO-8</v>
          </cell>
        </row>
        <row r="2693">
          <cell r="D2693" t="str">
            <v>IC,S/M,LIN,OP AMP,LF353,SO-8</v>
          </cell>
        </row>
        <row r="2694">
          <cell r="D2694" t="str">
            <v>IC,S/M,LIN,OP AMP,LF353,SO-8</v>
          </cell>
        </row>
        <row r="2695">
          <cell r="D2695" t="str">
            <v>RES,S/M,100 OHM,5%,1/4W,1206</v>
          </cell>
        </row>
        <row r="2696">
          <cell r="D2696" t="str">
            <v>RES,S/M,100 OHM,5%,1/4W,1206</v>
          </cell>
        </row>
        <row r="2697">
          <cell r="D2697" t="str">
            <v>RES,S/M,100 OHM,5%,1/4W,1206</v>
          </cell>
        </row>
        <row r="2698">
          <cell r="D2698" t="str">
            <v>RES,S/M,100 OHM,5%,1/4W,1206</v>
          </cell>
        </row>
        <row r="2699">
          <cell r="D2699" t="str">
            <v>RES,S/M,100 OHM,5%,1/4W,1206</v>
          </cell>
        </row>
        <row r="2700">
          <cell r="D2700" t="str">
            <v>RES,S/M,100K,5%,1/4W,1206</v>
          </cell>
        </row>
        <row r="2701">
          <cell r="D2701" t="str">
            <v>RES,S/M,100K,5%,1/4W,1206</v>
          </cell>
        </row>
        <row r="2702">
          <cell r="D2702" t="str">
            <v>RES,S/M,100K,5%,1/4W,1206</v>
          </cell>
        </row>
        <row r="2703">
          <cell r="D2703" t="str">
            <v>RES,S/M,100K,5%,1/4W,1206</v>
          </cell>
        </row>
        <row r="2704">
          <cell r="D2704" t="str">
            <v>RES,S/M,100K,5%,1/4W,1206</v>
          </cell>
        </row>
        <row r="2705">
          <cell r="D2705" t="str">
            <v>CAP,S/M,NPO,10 PF,50V,5%,0603</v>
          </cell>
        </row>
        <row r="2706">
          <cell r="D2706" t="str">
            <v>CAP,S/M,NPO,10 PF,50V,5%,0603</v>
          </cell>
        </row>
        <row r="2707">
          <cell r="D2707" t="str">
            <v>CAP,S/M,NPO,10 PF,50V,5%,0603</v>
          </cell>
        </row>
        <row r="2708">
          <cell r="D2708" t="str">
            <v>CAP,S/M,NPO,10 PF,50V,5%,0603</v>
          </cell>
        </row>
        <row r="2709">
          <cell r="D2709" t="str">
            <v>CAP,S/M,X5R,10 UF,6.3V,20%,1206</v>
          </cell>
        </row>
        <row r="2710">
          <cell r="D2710" t="str">
            <v>CAP,S/M,X5R,10 UF,6.3V,20%,1206</v>
          </cell>
        </row>
        <row r="2711">
          <cell r="D2711" t="str">
            <v>CAP,S/M,X5R,10 UF,6.3V,20%,1206</v>
          </cell>
        </row>
        <row r="2712">
          <cell r="D2712" t="str">
            <v>CAP,S/M,X5R,10 UF,6.3V,20%,1206</v>
          </cell>
        </row>
        <row r="2713">
          <cell r="D2713" t="str">
            <v>CAP,S/M,X5R,10 UF,6.3V,20%,1206</v>
          </cell>
        </row>
        <row r="2714">
          <cell r="D2714" t="str">
            <v>CAP,S/M,X5R,10 UF,6.3V,20%,1206</v>
          </cell>
        </row>
        <row r="2715">
          <cell r="D2715" t="str">
            <v>CAP,S/M,X7R,0.1 UF,50V,20%,0805</v>
          </cell>
        </row>
        <row r="2716">
          <cell r="D2716" t="str">
            <v>CAP,S/M,X7R,0.1 UF,50V,20%,0805</v>
          </cell>
        </row>
        <row r="2717">
          <cell r="D2717" t="str">
            <v>CAP,S/M,X7R,0.1 UF,50V,20%,0805</v>
          </cell>
        </row>
        <row r="2718">
          <cell r="D2718" t="str">
            <v>CAP,S/M,X7R,0.1 UF,50V,20%,0805</v>
          </cell>
        </row>
        <row r="2719">
          <cell r="D2719" t="str">
            <v>RES,S/M,JUMPER,0805</v>
          </cell>
        </row>
        <row r="2720">
          <cell r="D2720" t="str">
            <v>RES,S/M,JUMPER,0805</v>
          </cell>
        </row>
        <row r="2721">
          <cell r="D2721" t="str">
            <v>RES,S/M,JUMPER,0805</v>
          </cell>
        </row>
        <row r="2722">
          <cell r="D2722" t="str">
            <v>RES,S/M,JUMPER,0805</v>
          </cell>
        </row>
        <row r="2723">
          <cell r="D2723" t="str">
            <v>RES,S/M,JUMPER,0805</v>
          </cell>
        </row>
        <row r="2724">
          <cell r="D2724" t="str">
            <v>RES,S/M,JUMPER,0603</v>
          </cell>
        </row>
        <row r="2725">
          <cell r="D2725" t="str">
            <v>RES,S/M,JUMPER,0603</v>
          </cell>
        </row>
        <row r="2726">
          <cell r="D2726" t="str">
            <v>RES,S/M,JUMPER,0603</v>
          </cell>
        </row>
        <row r="2727">
          <cell r="D2727" t="str">
            <v>RES,S/M,JUMPER,0603</v>
          </cell>
        </row>
        <row r="2728">
          <cell r="D2728" t="str">
            <v>RES,S/M,JUMPER,0603</v>
          </cell>
        </row>
        <row r="2729">
          <cell r="D2729" t="str">
            <v>RES,S/M,JUMPER,0603</v>
          </cell>
        </row>
        <row r="2730">
          <cell r="D2730" t="str">
            <v>CAP,S/M,TANT,47 UF,16V,+/- 20%,7343</v>
          </cell>
        </row>
        <row r="2731">
          <cell r="D2731" t="str">
            <v>CAP,S/M,TANT,47 UF,16V,+/- 20%,7343</v>
          </cell>
        </row>
        <row r="2732">
          <cell r="D2732" t="str">
            <v>XSTR,S/M,NPN,3904,SOT-23</v>
          </cell>
        </row>
        <row r="2733">
          <cell r="D2733" t="str">
            <v>XSTR,S/M,NPN,3904,SOT-23</v>
          </cell>
        </row>
        <row r="2734">
          <cell r="D2734" t="str">
            <v>XSTR,S/M,NPN,3904,SOT-23</v>
          </cell>
        </row>
        <row r="2735">
          <cell r="D2735" t="str">
            <v>XSTR,S/M,NPN,3904,SOT-23</v>
          </cell>
        </row>
        <row r="2736">
          <cell r="D2736" t="str">
            <v>CONN,HDR,ST,PG,PLRZ,2X8P</v>
          </cell>
        </row>
        <row r="2737">
          <cell r="D2737" t="str">
            <v>CONN,HDR,ST,PG,PLRZ,2X8P</v>
          </cell>
        </row>
        <row r="2738">
          <cell r="D2738" t="str">
            <v>CONN,HDR,ST,PG,PLRZ,2X8P</v>
          </cell>
        </row>
        <row r="2739">
          <cell r="D2739" t="str">
            <v>IND,0.27 UH,0.45A,10%,1210</v>
          </cell>
        </row>
        <row r="2740">
          <cell r="D2740" t="str">
            <v>IND,0.27 UH,0.45A,10%,1210</v>
          </cell>
        </row>
        <row r="2741">
          <cell r="D2741" t="str">
            <v>CAP,ELEC,22 UF,25V,+/- 20%,5X12</v>
          </cell>
        </row>
        <row r="2742">
          <cell r="D2742" t="str">
            <v>CAP,ELEC,22 UF,25V,+/- 20%,5X12</v>
          </cell>
        </row>
        <row r="2743">
          <cell r="D2743" t="str">
            <v>CAP,ELEC,22 UF,25V,+/- 20%,5X12</v>
          </cell>
        </row>
        <row r="2744">
          <cell r="D2744" t="str">
            <v>CAP,ELEC,100 UF,25V,+/- 20%,6X11</v>
          </cell>
        </row>
        <row r="2745">
          <cell r="D2745" t="str">
            <v>CAP,ELEC,100 UF,25V,+/- 20%,6X11</v>
          </cell>
        </row>
        <row r="2746">
          <cell r="D2746" t="str">
            <v>RES,S/M,7.5 OHM,1%,1/4W,1210</v>
          </cell>
        </row>
        <row r="2747">
          <cell r="D2747" t="str">
            <v>RES,S/M,7.5 OHM,1%,1/4W,1210</v>
          </cell>
        </row>
        <row r="2748">
          <cell r="D2748" t="str">
            <v>RES,S/M,7.5 OHM,1%,1/4W,1210</v>
          </cell>
        </row>
        <row r="2749">
          <cell r="D2749" t="str">
            <v>RES,S/M,7.5 OHM,1%,1/4W,1210</v>
          </cell>
        </row>
        <row r="2750">
          <cell r="D2750" t="str">
            <v>CONN,HDR,1 X 3,PLG,VT,0.1,093ST,KP 1,SH</v>
          </cell>
        </row>
        <row r="2751">
          <cell r="D2751" t="str">
            <v>CONN,HDR,1 X 3,PLG,VT,0.1,093ST,KP 1,SH</v>
          </cell>
        </row>
        <row r="2752">
          <cell r="D2752" t="str">
            <v>CONN,HDR,1 X 3,PLG,VT,0.1,093ST,KP 1,SH</v>
          </cell>
        </row>
        <row r="2753">
          <cell r="D2753" t="str">
            <v>DIODE,S/M,1N4148W,GP,SOD123</v>
          </cell>
        </row>
        <row r="2754">
          <cell r="D2754" t="str">
            <v>DIODE,S/M,1N4148W,GP,SOD123</v>
          </cell>
        </row>
        <row r="2755">
          <cell r="D2755" t="str">
            <v>DIODE,S/M,1N4148W,GP,SOD123</v>
          </cell>
        </row>
        <row r="2756">
          <cell r="D2756" t="str">
            <v>RES,S/M,22.1K OHM,1%,1/10W,0805</v>
          </cell>
        </row>
        <row r="2757">
          <cell r="D2757" t="str">
            <v>RES,S/M,22.1K OHM,1%,1/10W,0805</v>
          </cell>
        </row>
        <row r="2758">
          <cell r="D2758" t="str">
            <v>RES,S/M,22.1K OHM,1%,1/10W,0805</v>
          </cell>
        </row>
        <row r="2759">
          <cell r="D2759" t="str">
            <v>RES,S/M,22.1K OHM,1%,1/10W,0805</v>
          </cell>
        </row>
        <row r="2760">
          <cell r="D2760" t="str">
            <v>RES,S/M,68 OHM,5%,1/10W,0805</v>
          </cell>
        </row>
        <row r="2761">
          <cell r="D2761" t="str">
            <v>RES,S/M,68 OHM,5%,1/10W,0805</v>
          </cell>
        </row>
        <row r="2762">
          <cell r="D2762" t="str">
            <v>RES,S/M,68 OHM,5%,1/10W,0805</v>
          </cell>
        </row>
        <row r="2763">
          <cell r="D2763" t="str">
            <v>RES,S/M,68 OHM,5%,1/10W,0805</v>
          </cell>
        </row>
        <row r="2764">
          <cell r="D2764" t="str">
            <v>RES,S/M,2.2 OHM,5%,1/10W,0805</v>
          </cell>
        </row>
        <row r="2765">
          <cell r="D2765" t="str">
            <v>RES,S/M,2.2 OHM,5%,1/10W,0805</v>
          </cell>
        </row>
        <row r="2766">
          <cell r="D2766" t="str">
            <v>RES,S/M,2.2 OHM,5%,1/10W,0805</v>
          </cell>
        </row>
        <row r="2767">
          <cell r="D2767" t="str">
            <v>RES,S/M,2.2 OHM,5%,1/10W,0805</v>
          </cell>
        </row>
        <row r="2768">
          <cell r="D2768" t="str">
            <v>RES,S/M,2.2 OHM,5%,1/10W,0805</v>
          </cell>
        </row>
        <row r="2769">
          <cell r="D2769" t="str">
            <v>RES,S/M,4.70 OHM,5%,1/10W,0805</v>
          </cell>
        </row>
        <row r="2770">
          <cell r="D2770" t="str">
            <v>RES,S/M,4.70 OHM,5%,1/10W,0805</v>
          </cell>
        </row>
        <row r="2771">
          <cell r="D2771" t="str">
            <v>RES,S/M,4.70 OHM,5%,1/10W,0805</v>
          </cell>
        </row>
        <row r="2772">
          <cell r="D2772" t="str">
            <v>RES,S/M,4.70 OHM,5%,1/10W,0805</v>
          </cell>
        </row>
        <row r="2773">
          <cell r="D2773" t="str">
            <v>CAP,S/M,ELEC,10 UF,16V,+/- 20%,4X4X5</v>
          </cell>
        </row>
        <row r="2774">
          <cell r="D2774" t="str">
            <v>CAP,S/M,ELEC,10 UF,16V,+/- 20%,4X4X5</v>
          </cell>
        </row>
        <row r="2775">
          <cell r="D2775" t="str">
            <v>CAP,S/M,ELEC,10 UF,16V,+/- 20%,4X4X5</v>
          </cell>
        </row>
        <row r="2776">
          <cell r="D2776" t="str">
            <v>CAP,S/M,ELEC,10 UF,16V,+/- 20%,4X4X5</v>
          </cell>
        </row>
        <row r="2777">
          <cell r="D2777" t="str">
            <v>CAP,S/M,ELEC,10 UF,16V,+/- 20%,4X4X5</v>
          </cell>
        </row>
        <row r="2778">
          <cell r="D2778" t="str">
            <v>CAP,S/M,ELEC,10 UF,16V,+/- 20%,4X4X5</v>
          </cell>
        </row>
        <row r="2779">
          <cell r="D2779" t="str">
            <v>CAP,S/M,ELEC,10 UF,16V,+/- 20%,4X4X5</v>
          </cell>
        </row>
        <row r="2780">
          <cell r="D2780" t="str">
            <v>CAP,S/M,ELEC,10 UF,16V,+/- 20%,4X4X5</v>
          </cell>
        </row>
        <row r="2781">
          <cell r="D2781" t="str">
            <v>CAP,S/M,ELEC,10 UF,16V,+/- 20%,4X4X5</v>
          </cell>
        </row>
        <row r="2782">
          <cell r="D2782" t="str">
            <v>CAP,S/M,ELEC,10 UF,16V,+/- 20%,4X4X5</v>
          </cell>
        </row>
        <row r="2783">
          <cell r="D2783" t="str">
            <v>CAP,S/M,ELEC,47 UF,16V,+/- 20%,6X5</v>
          </cell>
        </row>
        <row r="2784">
          <cell r="D2784" t="str">
            <v>CAP,S/M,ELEC,47 UF,16V,+/- 20%,6X5</v>
          </cell>
        </row>
        <row r="2785">
          <cell r="D2785" t="str">
            <v>CAP,S/M,ELEC,47 UF,16V,+/- 20%,6X5</v>
          </cell>
        </row>
        <row r="2786">
          <cell r="D2786" t="str">
            <v>CAP,S/M,ELEC,100 UF,25V,+/- 20%,8X6.5</v>
          </cell>
        </row>
        <row r="2787">
          <cell r="D2787" t="str">
            <v>CAP,S/M,ELEC,100 UF,25V,+/- 20%,8X6.5</v>
          </cell>
        </row>
        <row r="2788">
          <cell r="D2788" t="str">
            <v>CAP,S/M,ELEC,100 UF,25V,+/- 20%,8X6.5</v>
          </cell>
        </row>
        <row r="2789">
          <cell r="D2789" t="str">
            <v>CAP,ELEC,L-ESR,1500 UF,16V,+/- 20%,12X25</v>
          </cell>
        </row>
        <row r="2790">
          <cell r="D2790" t="str">
            <v>CAP,ELEC,L-ESR,1500 UF,16V,+/- 20%,12X25</v>
          </cell>
        </row>
        <row r="2791">
          <cell r="D2791" t="str">
            <v>CAP,ELEC,L-ESR,680 UF,10V,+/- 20%,8X20</v>
          </cell>
        </row>
        <row r="2792">
          <cell r="D2792" t="str">
            <v>CAP,ELEC,L-ESR,680 UF,10V,+/- 20%,8X20</v>
          </cell>
        </row>
        <row r="2793">
          <cell r="D2793" t="str">
            <v>CAP,ELEC,L-ESR,680 UF,10V,+/- 20%,8X20</v>
          </cell>
        </row>
        <row r="2794">
          <cell r="D2794" t="str">
            <v>CAP,ELEC,L-ESR,680 UF,10V,+/- 20%,8X20</v>
          </cell>
        </row>
        <row r="2795">
          <cell r="D2795" t="str">
            <v>RES,S/M,6.2 OHM,5%,1W,2512</v>
          </cell>
        </row>
        <row r="2796">
          <cell r="D2796" t="str">
            <v>RES,S/M,6.2 OHM,5%,1W,2512</v>
          </cell>
        </row>
        <row r="2797">
          <cell r="D2797" t="str">
            <v>RES,S/M,6.2 OHM,5%,1W,2512</v>
          </cell>
        </row>
        <row r="2798">
          <cell r="D2798" t="str">
            <v>CAP,S/M,Y5V,4.7 UF,16V,+80/-20%,1206</v>
          </cell>
        </row>
        <row r="2799">
          <cell r="D2799" t="str">
            <v>CAP,S/M,Y5V,4.7 UF,16V,+80/-20%,1206</v>
          </cell>
        </row>
        <row r="2800">
          <cell r="D2800" t="str">
            <v>CAP,S/M,Y5V,4.7 UF,16V,+80/-20%,1206</v>
          </cell>
        </row>
        <row r="2801">
          <cell r="D2801" t="str">
            <v>CAP,S/M,Y5V,4.7 UF,16V,+80/-20%,1206</v>
          </cell>
        </row>
        <row r="2802">
          <cell r="D2802" t="str">
            <v>CAP,S/M,Y5V,4.7 UF,16V,+80/-20%,1206</v>
          </cell>
        </row>
        <row r="2803">
          <cell r="D2803" t="str">
            <v>CAPC,Y5V,1206,1.000 UF,25.000V,+80/-20%&gt;</v>
          </cell>
        </row>
        <row r="2804">
          <cell r="D2804" t="str">
            <v>CAPC,Y5V,1206,1.000 UF,25.000V,+80/-20%&gt;</v>
          </cell>
        </row>
        <row r="2805">
          <cell r="D2805" t="str">
            <v>CAP,S/M,Y5V,10 UF,16V,+80/-20%,1210</v>
          </cell>
        </row>
        <row r="2806">
          <cell r="D2806" t="str">
            <v>CAP,S/M,Y5V,10 UF,16V,+80/-20%,1210</v>
          </cell>
        </row>
        <row r="2807">
          <cell r="D2807" t="str">
            <v>CAP,S/M,Y5V,10 UF,16V,+80/-20%,1210</v>
          </cell>
        </row>
        <row r="2808">
          <cell r="D2808" t="str">
            <v>CAP,S/M,Y5V,10 UF,16V,+80/-20%,1210</v>
          </cell>
        </row>
        <row r="2809">
          <cell r="D2809" t="str">
            <v>CAP,S/M,Y5V,10 UF,16V,+80/-20%,1210</v>
          </cell>
        </row>
        <row r="2810">
          <cell r="D2810" t="str">
            <v>DIODE,S/M,DOUBLE,COM C,SOT-23</v>
          </cell>
        </row>
        <row r="2811">
          <cell r="D2811" t="str">
            <v>DIODE,S/M,DOUBLE,COM C,SOT-23</v>
          </cell>
        </row>
        <row r="2812">
          <cell r="D2812" t="str">
            <v>DIODE,S/M,DOUBLE,COM C,SOT-23</v>
          </cell>
        </row>
        <row r="2813">
          <cell r="D2813" t="str">
            <v>DIODE,S/M,DOUBLE,COM C,SOT-23</v>
          </cell>
        </row>
        <row r="2814">
          <cell r="D2814" t="str">
            <v>DIODE,S/M,DOUBLE,COM C,SOT-23</v>
          </cell>
        </row>
        <row r="2815">
          <cell r="D2815" t="str">
            <v>DIODE,S/M,DOUBLE,COM C,SOT-23</v>
          </cell>
        </row>
        <row r="2816">
          <cell r="D2816" t="str">
            <v>RES,S/M,10 OHM,5%,1/16W,0603</v>
          </cell>
        </row>
        <row r="2817">
          <cell r="D2817" t="str">
            <v>RES,S/M,10 OHM,5%,1/16W,0603</v>
          </cell>
        </row>
        <row r="2818">
          <cell r="D2818" t="str">
            <v>RES,S/M,10 OHM,5%,1/16W,0603</v>
          </cell>
        </row>
        <row r="2819">
          <cell r="D2819" t="str">
            <v>RES,S/M,10 OHM,5%,1/16W,0603</v>
          </cell>
        </row>
        <row r="2820">
          <cell r="D2820" t="str">
            <v>RES,S/M,10 OHM,5%,1/16W,0603</v>
          </cell>
        </row>
        <row r="2821">
          <cell r="D2821" t="str">
            <v>RES,S/M,22 OHM,5%,1/16W,0603</v>
          </cell>
        </row>
        <row r="2822">
          <cell r="D2822" t="str">
            <v>RES,S/M,22 OHM,5%,1/16W,0603</v>
          </cell>
        </row>
        <row r="2823">
          <cell r="D2823" t="str">
            <v>RES,S/M,22 OHM,5%,1/16W,0603</v>
          </cell>
        </row>
        <row r="2824">
          <cell r="D2824" t="str">
            <v>RES,S/M,22 OHM,5%,1/16W,0603</v>
          </cell>
        </row>
        <row r="2825">
          <cell r="D2825" t="str">
            <v>RES,S/M,22 OHM,5%,1/16W,0603</v>
          </cell>
        </row>
        <row r="2826">
          <cell r="D2826" t="str">
            <v>RES,S/M,33 OHM,5%,1/16W,0603</v>
          </cell>
        </row>
        <row r="2827">
          <cell r="D2827" t="str">
            <v>RES,S/M,33 OHM,5%,1/16W,0603</v>
          </cell>
        </row>
        <row r="2828">
          <cell r="D2828" t="str">
            <v>RES,S/M,33 OHM,5%,1/16W,0603</v>
          </cell>
        </row>
        <row r="2829">
          <cell r="D2829" t="str">
            <v>RES,S/M,33 OHM,5%,1/16W,0603</v>
          </cell>
        </row>
        <row r="2830">
          <cell r="D2830" t="str">
            <v>RES,S/M,33 OHM,5%,1/16W,0603</v>
          </cell>
        </row>
        <row r="2831">
          <cell r="D2831" t="str">
            <v>RES,S/M,36 OHM,5%,1/16W,0603</v>
          </cell>
        </row>
        <row r="2832">
          <cell r="D2832" t="str">
            <v>RES,S/M,36 OHM,5%,1/16W,0603</v>
          </cell>
        </row>
        <row r="2833">
          <cell r="D2833" t="str">
            <v>RES,S/M,36 OHM,5%,1/16W,0603</v>
          </cell>
        </row>
        <row r="2834">
          <cell r="D2834" t="str">
            <v>RES,S/M,36 OHM,5%,1/16W,0603</v>
          </cell>
        </row>
        <row r="2835">
          <cell r="D2835" t="str">
            <v>RES,S/M,36 OHM,5%,1/16W,0603</v>
          </cell>
        </row>
        <row r="2836">
          <cell r="D2836" t="str">
            <v>RES,S/M,47 OHM,5%,1/16W,0603</v>
          </cell>
        </row>
        <row r="2837">
          <cell r="D2837" t="str">
            <v>RES,S/M,47 OHM,5%,1/16W,0603</v>
          </cell>
        </row>
        <row r="2838">
          <cell r="D2838" t="str">
            <v>RES,S/M,47 OHM,5%,1/16W,0603</v>
          </cell>
        </row>
        <row r="2839">
          <cell r="D2839" t="str">
            <v>RES,S/M,47 OHM,5%,1/16W,0603</v>
          </cell>
        </row>
        <row r="2840">
          <cell r="D2840" t="str">
            <v>RES,S/M,47 OHM,5%,1/16W,0603</v>
          </cell>
        </row>
        <row r="2841">
          <cell r="D2841" t="str">
            <v>RES,S/M,47 OHM,5%,1/16W,0603</v>
          </cell>
        </row>
        <row r="2842">
          <cell r="D2842" t="str">
            <v>RES,S/M,56 OHM,5%,1/16W,0603</v>
          </cell>
        </row>
        <row r="2843">
          <cell r="D2843" t="str">
            <v>RES,S/M,56 OHM,5%,1/16W,0603</v>
          </cell>
        </row>
        <row r="2844">
          <cell r="D2844" t="str">
            <v>RES,S/M,56 OHM,5%,1/16W,0603</v>
          </cell>
        </row>
        <row r="2845">
          <cell r="D2845" t="str">
            <v>RES,S/M,56 OHM,5%,1/16W,0603</v>
          </cell>
        </row>
        <row r="2846">
          <cell r="D2846" t="str">
            <v>RES,S/M,56 OHM,5%,1/16W,0603</v>
          </cell>
        </row>
        <row r="2847">
          <cell r="D2847" t="str">
            <v>RES,S/M,68 OHM,5%,1/16W,0603</v>
          </cell>
        </row>
        <row r="2848">
          <cell r="D2848" t="str">
            <v>RES,S/M,68 OHM,5%,1/16W,0603</v>
          </cell>
        </row>
        <row r="2849">
          <cell r="D2849" t="str">
            <v>RES,S/M,68 OHM,5%,1/16W,0603</v>
          </cell>
        </row>
        <row r="2850">
          <cell r="D2850" t="str">
            <v>RES,S/M,68 OHM,5%,1/16W,0603</v>
          </cell>
        </row>
        <row r="2851">
          <cell r="D2851" t="str">
            <v>RES,S/M,68 OHM,5%,1/16W,0603</v>
          </cell>
        </row>
        <row r="2852">
          <cell r="D2852" t="str">
            <v>RES,S/M,75 OHM,5%,1/16W,0603</v>
          </cell>
        </row>
        <row r="2853">
          <cell r="D2853" t="str">
            <v>RES,S/M,75 OHM,5%,1/16W,0603</v>
          </cell>
        </row>
        <row r="2854">
          <cell r="D2854" t="str">
            <v>RES,S/M,75 OHM,5%,1/16W,0603</v>
          </cell>
        </row>
        <row r="2855">
          <cell r="D2855" t="str">
            <v>RES,S/M,75 OHM,5%,1/16W,0603</v>
          </cell>
        </row>
        <row r="2856">
          <cell r="D2856" t="str">
            <v>RES,S/M,75 OHM,5%,1/16W,0603</v>
          </cell>
        </row>
        <row r="2857">
          <cell r="D2857" t="str">
            <v>RES,S/M,100 OHM,5%,1/16W,0603</v>
          </cell>
        </row>
        <row r="2858">
          <cell r="D2858" t="str">
            <v>RES,S/M,100 OHM,5%,1/16W,0603</v>
          </cell>
        </row>
        <row r="2859">
          <cell r="D2859" t="str">
            <v>RES,S/M,100 OHM,5%,1/16W,0603</v>
          </cell>
        </row>
        <row r="2860">
          <cell r="D2860" t="str">
            <v>RES,S/M,100 OHM,5%,1/16W,0603</v>
          </cell>
        </row>
        <row r="2861">
          <cell r="D2861" t="str">
            <v>RES,S/M,100 OHM,5%,1/16W,0603</v>
          </cell>
        </row>
        <row r="2862">
          <cell r="D2862" t="str">
            <v>RES,S/M,150 OHM,5%,1/16W,0603</v>
          </cell>
        </row>
        <row r="2863">
          <cell r="D2863" t="str">
            <v>RES,S/M,150 OHM,5%,1/16W,0603</v>
          </cell>
        </row>
        <row r="2864">
          <cell r="D2864" t="str">
            <v>RES,S/M,150 OHM,5%,1/16W,0603</v>
          </cell>
        </row>
        <row r="2865">
          <cell r="D2865" t="str">
            <v>RES,S/M,150 OHM,5%,1/16W,0603</v>
          </cell>
        </row>
        <row r="2866">
          <cell r="D2866" t="str">
            <v>RES,S/M,150 OHM,5%,1/16W,0603</v>
          </cell>
        </row>
        <row r="2867">
          <cell r="D2867" t="str">
            <v>RES,S/M,150 OHM,5%,1/16W,0603</v>
          </cell>
        </row>
        <row r="2868">
          <cell r="D2868" t="str">
            <v>RES,S/M,220 OHM,5%,1/16W,0603</v>
          </cell>
        </row>
        <row r="2869">
          <cell r="D2869" t="str">
            <v>RES,S/M,220 OHM,5%,1/16W,0603</v>
          </cell>
        </row>
        <row r="2870">
          <cell r="D2870" t="str">
            <v>RES,S/M,220 OHM,5%,1/16W,0603</v>
          </cell>
        </row>
        <row r="2871">
          <cell r="D2871" t="str">
            <v>RES,S/M,220 OHM,5%,1/16W,0603</v>
          </cell>
        </row>
        <row r="2872">
          <cell r="D2872" t="str">
            <v>RES,S/M,220 OHM,5%,1/16W,0603</v>
          </cell>
        </row>
        <row r="2873">
          <cell r="D2873" t="str">
            <v>RES,S/M,300 OHM,5%,1/16W,0603</v>
          </cell>
        </row>
        <row r="2874">
          <cell r="D2874" t="str">
            <v>RES,S/M,300 OHM,5%,1/16W,0603</v>
          </cell>
        </row>
        <row r="2875">
          <cell r="D2875" t="str">
            <v>RES,S/M,300 OHM,5%,1/16W,0603</v>
          </cell>
        </row>
        <row r="2876">
          <cell r="D2876" t="str">
            <v>RES,S/M,300 OHM,5%,1/16W,0603</v>
          </cell>
        </row>
        <row r="2877">
          <cell r="D2877" t="str">
            <v>RES,S/M,300 OHM,5%,1/16W,0603</v>
          </cell>
        </row>
        <row r="2878">
          <cell r="D2878" t="str">
            <v>RES,S/M,330 OHM,5%,1/16W,0603</v>
          </cell>
        </row>
        <row r="2879">
          <cell r="D2879" t="str">
            <v>RES,S/M,330 OHM,5%,1/16W,0603</v>
          </cell>
        </row>
        <row r="2880">
          <cell r="D2880" t="str">
            <v>RES,S/M,330 OHM,5%,1/16W,0603</v>
          </cell>
        </row>
        <row r="2881">
          <cell r="D2881" t="str">
            <v>RES,S/M,330 OHM,5%,1/16W,0603</v>
          </cell>
        </row>
        <row r="2882">
          <cell r="D2882" t="str">
            <v>RES,S/M,330 OHM,5%,1/16W,0603</v>
          </cell>
        </row>
        <row r="2883">
          <cell r="D2883" t="str">
            <v>RES,S/M,330 OHM,5%,1/16W,0603</v>
          </cell>
        </row>
        <row r="2884">
          <cell r="D2884" t="str">
            <v>RES,S/M,470 OHM,5%,1/16W,0603</v>
          </cell>
        </row>
        <row r="2885">
          <cell r="D2885" t="str">
            <v>RES,S/M,470 OHM,5%,1/16W,0603</v>
          </cell>
        </row>
        <row r="2886">
          <cell r="D2886" t="str">
            <v>RES,S/M,470 OHM,5%,1/16W,0603</v>
          </cell>
        </row>
        <row r="2887">
          <cell r="D2887" t="str">
            <v>RES,S/M,470 OHM,5%,1/16W,0603</v>
          </cell>
        </row>
        <row r="2888">
          <cell r="D2888" t="str">
            <v>RES,S/M,470 OHM,5%,1/16W,0603</v>
          </cell>
        </row>
        <row r="2889">
          <cell r="D2889" t="str">
            <v>RES,S/M,680 OHM,5%,1/16W,0603</v>
          </cell>
        </row>
        <row r="2890">
          <cell r="D2890" t="str">
            <v>RES,S/M,680 OHM,5%,1/16W,0603</v>
          </cell>
        </row>
        <row r="2891">
          <cell r="D2891" t="str">
            <v>RES,S/M,680 OHM,5%,1/16W,0603</v>
          </cell>
        </row>
        <row r="2892">
          <cell r="D2892" t="str">
            <v>RES,S/M,680 OHM,5%,1/16W,0603</v>
          </cell>
        </row>
        <row r="2893">
          <cell r="D2893" t="str">
            <v>RES,S/M,680 OHM,5%,1/16W,0603</v>
          </cell>
        </row>
        <row r="2894">
          <cell r="D2894" t="str">
            <v>RES,S/M,910 OHM,5%,1/16W,0603</v>
          </cell>
        </row>
        <row r="2895">
          <cell r="D2895" t="str">
            <v>RES,S/M,910 OHM,5%,1/16W,0603</v>
          </cell>
        </row>
        <row r="2896">
          <cell r="D2896" t="str">
            <v>RES,S/M,910 OHM,5%,1/16W,0603</v>
          </cell>
        </row>
        <row r="2897">
          <cell r="D2897" t="str">
            <v>RES,S/M,910 OHM,5%,1/16W,0603</v>
          </cell>
        </row>
        <row r="2898">
          <cell r="D2898" t="str">
            <v>RES,S/M,910 OHM,5%,1/16W,0603</v>
          </cell>
        </row>
        <row r="2899">
          <cell r="D2899" t="str">
            <v>RES,S/M,910 OHM,5%,1/16W,0603</v>
          </cell>
        </row>
        <row r="2900">
          <cell r="D2900" t="str">
            <v>RES,S/M,1K OHM,5%,1/16W,0603</v>
          </cell>
        </row>
        <row r="2901">
          <cell r="D2901" t="str">
            <v>RES,S/M,1K OHM,5%,1/16W,0603</v>
          </cell>
        </row>
        <row r="2902">
          <cell r="D2902" t="str">
            <v>RES,S/M,1K OHM,5%,1/16W,0603</v>
          </cell>
        </row>
        <row r="2903">
          <cell r="D2903" t="str">
            <v>RES,S/M,1K OHM,5%,1/16W,0603</v>
          </cell>
        </row>
        <row r="2904">
          <cell r="D2904" t="str">
            <v>RES,S/M,1K OHM,5%,1/16W,0603</v>
          </cell>
        </row>
        <row r="2905">
          <cell r="D2905" t="str">
            <v>RES,S/M,1.5K,5%,1/16W,0603</v>
          </cell>
        </row>
        <row r="2906">
          <cell r="D2906" t="str">
            <v>RES,S/M,1.5K,5%,1/16W,0603</v>
          </cell>
        </row>
        <row r="2907">
          <cell r="D2907" t="str">
            <v>RES,S/M,1.5K,5%,1/16W,0603</v>
          </cell>
        </row>
        <row r="2908">
          <cell r="D2908" t="str">
            <v>RES,S/M,1.5K,5%,1/16W,0603</v>
          </cell>
        </row>
        <row r="2909">
          <cell r="D2909" t="str">
            <v>RES,S/M,1.5K,5%,1/16W,0603</v>
          </cell>
        </row>
        <row r="2910">
          <cell r="D2910" t="str">
            <v>RES,S/M,2.4K OHM,5%,1/16W,0603</v>
          </cell>
        </row>
        <row r="2911">
          <cell r="D2911" t="str">
            <v>RES,S/M,2.4K OHM,5%,1/16W,0603</v>
          </cell>
        </row>
        <row r="2912">
          <cell r="D2912" t="str">
            <v>RES,S/M,2.4K OHM,5%,1/16W,0603</v>
          </cell>
        </row>
        <row r="2913">
          <cell r="D2913" t="str">
            <v>RES,S/M,2.4K OHM,5%,1/16W,0603</v>
          </cell>
        </row>
        <row r="2914">
          <cell r="D2914" t="str">
            <v>RES,S/M,2.4K OHM,5%,1/16W,0603</v>
          </cell>
        </row>
        <row r="2915">
          <cell r="D2915" t="str">
            <v>RES,S/M,2.7K OHM,5%,1/16W,0603</v>
          </cell>
        </row>
        <row r="2916">
          <cell r="D2916" t="str">
            <v>RES,S/M,2.7K OHM,5%,1/16W,0603</v>
          </cell>
        </row>
        <row r="2917">
          <cell r="D2917" t="str">
            <v>RES,S/M,2.7K OHM,5%,1/16W,0603</v>
          </cell>
        </row>
        <row r="2918">
          <cell r="D2918" t="str">
            <v>RES,S/M,2.7K OHM,5%,1/16W,0603</v>
          </cell>
        </row>
        <row r="2919">
          <cell r="D2919" t="str">
            <v>RES,S/M,2.7K OHM,5%,1/16W,0603</v>
          </cell>
        </row>
        <row r="2920">
          <cell r="D2920" t="str">
            <v>RES,S/M,4.7K OHM,5%,1/16W,0603</v>
          </cell>
        </row>
        <row r="2921">
          <cell r="D2921" t="str">
            <v>RES,S/M,4.7K OHM,5%,1/16W,0603</v>
          </cell>
        </row>
        <row r="2922">
          <cell r="D2922" t="str">
            <v>RES,S/M,4.7K OHM,5%,1/16W,0603</v>
          </cell>
        </row>
        <row r="2923">
          <cell r="D2923" t="str">
            <v>RES,S/M,4.7K OHM,5%,1/16W,0603</v>
          </cell>
        </row>
        <row r="2924">
          <cell r="D2924" t="str">
            <v>RES,S/M,4.7K OHM,5%,1/16W,0603</v>
          </cell>
        </row>
        <row r="2925">
          <cell r="D2925" t="str">
            <v>RES,S/M,5.6K OHM,5%,1/16W,0603</v>
          </cell>
        </row>
        <row r="2926">
          <cell r="D2926" t="str">
            <v>RES,S/M,5.6K OHM,5%,1/16W,0603</v>
          </cell>
        </row>
        <row r="2927">
          <cell r="D2927" t="str">
            <v>RES,S/M,5.6K OHM,5%,1/16W,0603</v>
          </cell>
        </row>
        <row r="2928">
          <cell r="D2928" t="str">
            <v>RES,S/M,5.6K OHM,5%,1/16W,0603</v>
          </cell>
        </row>
        <row r="2929">
          <cell r="D2929" t="str">
            <v>RES,S/M,5.6K OHM,5%,1/16W,0603</v>
          </cell>
        </row>
        <row r="2930">
          <cell r="D2930" t="str">
            <v>RES,S/M,10K OHM,5%,1/16W,0603</v>
          </cell>
        </row>
        <row r="2931">
          <cell r="D2931" t="str">
            <v>RES,S/M,10K OHM,5%,1/16W,0603</v>
          </cell>
        </row>
        <row r="2932">
          <cell r="D2932" t="str">
            <v>RES,S/M,10K OHM,5%,1/16W,0603</v>
          </cell>
        </row>
        <row r="2933">
          <cell r="D2933" t="str">
            <v>RES,S/M,10K OHM,5%,1/16W,0603</v>
          </cell>
        </row>
        <row r="2934">
          <cell r="D2934" t="str">
            <v>RES,S/M,10K OHM,5%,1/16W,0603</v>
          </cell>
        </row>
        <row r="2935">
          <cell r="D2935" t="str">
            <v>RES,S/M,10K OHM,5%,1/16W,0603</v>
          </cell>
        </row>
        <row r="2936">
          <cell r="D2936" t="str">
            <v>RES,S/M,10K OHM,5%,1/16W,0603</v>
          </cell>
        </row>
        <row r="2937">
          <cell r="D2937" t="str">
            <v>RES,S/M,11K OHM,5%,1/16W,0603</v>
          </cell>
        </row>
        <row r="2938">
          <cell r="D2938" t="str">
            <v>RES,S/M,11K OHM,5%,1/16W,0603</v>
          </cell>
        </row>
        <row r="2939">
          <cell r="D2939" t="str">
            <v>RES,S/M,11K OHM,5%,1/16W,0603</v>
          </cell>
        </row>
        <row r="2940">
          <cell r="D2940" t="str">
            <v>RES,S/M,11K OHM,5%,1/16W,0603</v>
          </cell>
        </row>
        <row r="2941">
          <cell r="D2941" t="str">
            <v>RES,S/M,11K OHM,5%,1/16W,0603</v>
          </cell>
        </row>
        <row r="2942">
          <cell r="D2942" t="str">
            <v>RES,S/M,11K OHM,5%,1/16W,0603</v>
          </cell>
        </row>
        <row r="2943">
          <cell r="D2943" t="str">
            <v>RES,S/M,15K OHM,5%,1/16W,0603</v>
          </cell>
        </row>
        <row r="2944">
          <cell r="D2944" t="str">
            <v>RES,S/M,15K OHM,5%,1/16W,0603</v>
          </cell>
        </row>
        <row r="2945">
          <cell r="D2945" t="str">
            <v>RES,S/M,15K OHM,5%,1/16W,0603</v>
          </cell>
        </row>
        <row r="2946">
          <cell r="D2946" t="str">
            <v>RES,S/M,15K OHM,5%,1/16W,0603</v>
          </cell>
        </row>
        <row r="2947">
          <cell r="D2947" t="str">
            <v>RES,S/M,15K OHM,5%,1/16W,0603</v>
          </cell>
        </row>
        <row r="2948">
          <cell r="D2948" t="str">
            <v>RES,S/M,15K OHM,5%,1/16W,0603</v>
          </cell>
        </row>
        <row r="2949">
          <cell r="D2949" t="str">
            <v>RES,S/M,20K OHM,5%,1/16W,0603</v>
          </cell>
        </row>
        <row r="2950">
          <cell r="D2950" t="str">
            <v>RES,S/M,20K OHM,5%,1/16W,0603</v>
          </cell>
        </row>
        <row r="2951">
          <cell r="D2951" t="str">
            <v>RES,S/M,20K OHM,5%,1/16W,0603</v>
          </cell>
        </row>
        <row r="2952">
          <cell r="D2952" t="str">
            <v>RES,S/M,20K OHM,5%,1/16W,0603</v>
          </cell>
        </row>
        <row r="2953">
          <cell r="D2953" t="str">
            <v>RES,S/M,20K OHM,5%,1/16W,0603</v>
          </cell>
        </row>
        <row r="2954">
          <cell r="D2954" t="str">
            <v>RES,S/M,30K OHM,5%,1/16W,0603</v>
          </cell>
        </row>
        <row r="2955">
          <cell r="D2955" t="str">
            <v>RES,S/M,30K OHM,5%,1/16W,0603</v>
          </cell>
        </row>
        <row r="2956">
          <cell r="D2956" t="str">
            <v>RES,S/M,30K OHM,5%,1/16W,0603</v>
          </cell>
        </row>
        <row r="2957">
          <cell r="D2957" t="str">
            <v>RES,S/M,30K OHM,5%,1/16W,0603</v>
          </cell>
        </row>
        <row r="2958">
          <cell r="D2958" t="str">
            <v>RES,S/M,30K OHM,5%,1/16W,0603</v>
          </cell>
        </row>
        <row r="2959">
          <cell r="D2959" t="str">
            <v>RES,S/M,47K OHM,5%,1/16W,0603</v>
          </cell>
        </row>
        <row r="2960">
          <cell r="D2960" t="str">
            <v>RES,S/M,47K OHM,5%,1/16W,0603</v>
          </cell>
        </row>
        <row r="2961">
          <cell r="D2961" t="str">
            <v>RES,S/M,47K OHM,5%,1/16W,0603</v>
          </cell>
        </row>
        <row r="2962">
          <cell r="D2962" t="str">
            <v>RES,S/M,47K OHM,5%,1/16W,0603</v>
          </cell>
        </row>
        <row r="2963">
          <cell r="D2963" t="str">
            <v>RES,S/M,47K OHM,5%,1/16W,0603</v>
          </cell>
        </row>
        <row r="2964">
          <cell r="D2964" t="str">
            <v>RES,S/M,47K OHM,5%,1/16W,0603</v>
          </cell>
        </row>
        <row r="2965">
          <cell r="D2965" t="str">
            <v>RES,S/M,75K OHM,5%,1/16W,0603</v>
          </cell>
        </row>
        <row r="2966">
          <cell r="D2966" t="str">
            <v>RES,S/M,75K OHM,5%,1/16W,0603</v>
          </cell>
        </row>
        <row r="2967">
          <cell r="D2967" t="str">
            <v>RES,S/M,75K OHM,5%,1/16W,0603</v>
          </cell>
        </row>
        <row r="2968">
          <cell r="D2968" t="str">
            <v>RES,S/M,75K OHM,5%,1/16W,0603</v>
          </cell>
        </row>
        <row r="2969">
          <cell r="D2969" t="str">
            <v>RES,S/M,75K OHM,5%,1/16W,0603</v>
          </cell>
        </row>
        <row r="2970">
          <cell r="D2970" t="str">
            <v>RES,S/M,150K OHM,5%,1/16W,0603</v>
          </cell>
        </row>
        <row r="2971">
          <cell r="D2971" t="str">
            <v>RES,S/M,150K OHM,5%,1/16W,0603</v>
          </cell>
        </row>
        <row r="2972">
          <cell r="D2972" t="str">
            <v>RES,S/M,150K OHM,5%,1/16W,0603</v>
          </cell>
        </row>
        <row r="2973">
          <cell r="D2973" t="str">
            <v>RES,S/M,150K OHM,5%,1/16W,0603</v>
          </cell>
        </row>
        <row r="2974">
          <cell r="D2974" t="str">
            <v>RES,S/M,150K OHM,5%,1/16W,0603</v>
          </cell>
        </row>
        <row r="2975">
          <cell r="D2975" t="str">
            <v>RES,S/M,1M,5%,1/16W,0603</v>
          </cell>
        </row>
        <row r="2976">
          <cell r="D2976" t="str">
            <v>RES,S/M,1M,5%,1/16W,0603</v>
          </cell>
        </row>
        <row r="2977">
          <cell r="D2977" t="str">
            <v>RES,S/M,1M,5%,1/16W,0603</v>
          </cell>
        </row>
        <row r="2978">
          <cell r="D2978" t="str">
            <v>RES,S/M,1M,5%,1/16W,0603</v>
          </cell>
        </row>
        <row r="2979">
          <cell r="D2979" t="str">
            <v>RES,S/M,1M,5%,1/16W,0603</v>
          </cell>
        </row>
        <row r="2980">
          <cell r="D2980" t="str">
            <v>RES,S/M,4.7 OHM,5%,1/16W,0603</v>
          </cell>
        </row>
        <row r="2981">
          <cell r="D2981" t="str">
            <v>RES,S/M,4.7 OHM,5%,1/16W,0603</v>
          </cell>
        </row>
        <row r="2982">
          <cell r="D2982" t="str">
            <v>RES,S/M,4.7 OHM,5%,1/16W,0603</v>
          </cell>
        </row>
        <row r="2983">
          <cell r="D2983" t="str">
            <v>RES,S/M,4.7 OHM,5%,1/16W,0603</v>
          </cell>
        </row>
        <row r="2984">
          <cell r="D2984" t="str">
            <v>RES,S/M,4.7 OHM,5%,1/16W,0603</v>
          </cell>
        </row>
        <row r="2985">
          <cell r="D2985" t="str">
            <v>RES,S/M,17.400 OHM,1%,1/16W,0603</v>
          </cell>
        </row>
        <row r="2986">
          <cell r="D2986" t="str">
            <v>RES,S/M,17.400 OHM,1%,1/16W,0603</v>
          </cell>
        </row>
        <row r="2987">
          <cell r="D2987" t="str">
            <v>RES,S/M,17.400 OHM,1%,1/16W,0603</v>
          </cell>
        </row>
        <row r="2988">
          <cell r="D2988" t="str">
            <v>RES,S/M,17.400 OHM,1%,1/16W,0603</v>
          </cell>
        </row>
        <row r="2989">
          <cell r="D2989" t="str">
            <v>RES,S/M,17.400 OHM,1%,1/16W,0603</v>
          </cell>
        </row>
        <row r="2990">
          <cell r="D2990" t="str">
            <v>RES,S/M,17.400 OHM,1%,1/16W,0603</v>
          </cell>
        </row>
        <row r="2991">
          <cell r="D2991" t="str">
            <v>RES,S/M,20.0 OHM,1%,1/16W,0603</v>
          </cell>
        </row>
        <row r="2992">
          <cell r="D2992" t="str">
            <v>RES,S/M,20.0 OHM,1%,1/16W,0603</v>
          </cell>
        </row>
        <row r="2993">
          <cell r="D2993" t="str">
            <v>RES,S/M,20.0 OHM,1%,1/16W,0603</v>
          </cell>
        </row>
        <row r="2994">
          <cell r="D2994" t="str">
            <v>RES,S/M,20.0 OHM,1%,1/16W,0603</v>
          </cell>
        </row>
        <row r="2995">
          <cell r="D2995" t="str">
            <v>RES,S/M,20.0 OHM,1%,1/16W,0603</v>
          </cell>
        </row>
        <row r="2996">
          <cell r="D2996" t="str">
            <v>RES,S/M,24.9 OHM,1%,1/16W,0603</v>
          </cell>
        </row>
        <row r="2997">
          <cell r="D2997" t="str">
            <v>RES,S/M,24.9 OHM,1%,1/16W,0603</v>
          </cell>
        </row>
        <row r="2998">
          <cell r="D2998" t="str">
            <v>RES,S/M,24.9 OHM,1%,1/16W,0603</v>
          </cell>
        </row>
        <row r="2999">
          <cell r="D2999" t="str">
            <v>RES,S/M,24.9 OHM,1%,1/16W,0603</v>
          </cell>
        </row>
        <row r="3000">
          <cell r="D3000" t="str">
            <v>RES,S/M,24.9 OHM,1%,1/16W,0603</v>
          </cell>
        </row>
        <row r="3001">
          <cell r="D3001" t="str">
            <v>RES,S/M,27.4 OHM,1%,1/16W,0603</v>
          </cell>
        </row>
        <row r="3002">
          <cell r="D3002" t="str">
            <v>RES,S/M,27.4 OHM,1%,1/16W,0603</v>
          </cell>
        </row>
        <row r="3003">
          <cell r="D3003" t="str">
            <v>RES,S/M,27.4 OHM,1%,1/16W,0603</v>
          </cell>
        </row>
        <row r="3004">
          <cell r="D3004" t="str">
            <v>RES,S/M,27.4 OHM,1%,1/16W,0603</v>
          </cell>
        </row>
        <row r="3005">
          <cell r="D3005" t="str">
            <v>RES,S/M,27.4 OHM,1%,1/16W,0603</v>
          </cell>
        </row>
        <row r="3006">
          <cell r="D3006" t="str">
            <v>RES,S/M,49.90 OHM,1%,1/16W,0603</v>
          </cell>
        </row>
        <row r="3007">
          <cell r="D3007" t="str">
            <v>RES,S/M,49.90 OHM,1%,1/16W,0603</v>
          </cell>
        </row>
        <row r="3008">
          <cell r="D3008" t="str">
            <v>RES,S/M,49.90 OHM,1%,1/16W,0603</v>
          </cell>
        </row>
        <row r="3009">
          <cell r="D3009" t="str">
            <v>RES,S/M,49.90 OHM,1%,1/16W,0603</v>
          </cell>
        </row>
        <row r="3010">
          <cell r="D3010" t="str">
            <v>RES,S/M,49.90 OHM,1%,1/16W,0603</v>
          </cell>
        </row>
        <row r="3011">
          <cell r="D3011" t="str">
            <v>RES,S/M,56.20 OHM,1%,1/16W,0603</v>
          </cell>
        </row>
        <row r="3012">
          <cell r="D3012" t="str">
            <v>RES,S/M,56.20 OHM,1%,1/16W,0603</v>
          </cell>
        </row>
        <row r="3013">
          <cell r="D3013" t="str">
            <v>RES,S/M,56.20 OHM,1%,1/16W,0603</v>
          </cell>
        </row>
        <row r="3014">
          <cell r="D3014" t="str">
            <v>RES,S/M,56.20 OHM,1%,1/16W,0603</v>
          </cell>
        </row>
        <row r="3015">
          <cell r="D3015" t="str">
            <v>RES,S/M,56.20 OHM,1%,1/16W,0603</v>
          </cell>
        </row>
        <row r="3016">
          <cell r="D3016" t="str">
            <v>RES,S/M,61.9 OHM,1%,1/16W,0603</v>
          </cell>
        </row>
        <row r="3017">
          <cell r="D3017" t="str">
            <v>RES,S/M,61.9 OHM,1%,1/16W,0603</v>
          </cell>
        </row>
        <row r="3018">
          <cell r="D3018" t="str">
            <v>RES,S/M,61.9 OHM,1%,1/16W,0603</v>
          </cell>
        </row>
        <row r="3019">
          <cell r="D3019" t="str">
            <v>RES,S/M,61.9 OHM,1%,1/16W,0603</v>
          </cell>
        </row>
        <row r="3020">
          <cell r="D3020" t="str">
            <v>RES,S/M,61.9 OHM,1%,1/16W,0603</v>
          </cell>
        </row>
        <row r="3021">
          <cell r="D3021" t="str">
            <v>RES,S/M,75.0 OHM,1%,1/16W,0603</v>
          </cell>
        </row>
        <row r="3022">
          <cell r="D3022" t="str">
            <v>RES,S/M,75.0 OHM,1%,1/16W,0603</v>
          </cell>
        </row>
        <row r="3023">
          <cell r="D3023" t="str">
            <v>RES,S/M,75.0 OHM,1%,1/16W,0603</v>
          </cell>
        </row>
        <row r="3024">
          <cell r="D3024" t="str">
            <v>RES,S/M,75.0 OHM,1%,1/16W,0603</v>
          </cell>
        </row>
        <row r="3025">
          <cell r="D3025" t="str">
            <v>RES,S/M,75.0 OHM,1%,1/16W,0603</v>
          </cell>
        </row>
        <row r="3026">
          <cell r="D3026" t="str">
            <v>RES,S/M,100.0 OHM,1%,1/16W,0603</v>
          </cell>
        </row>
        <row r="3027">
          <cell r="D3027" t="str">
            <v>RES,S/M,100.0 OHM,1%,1/16W,0603</v>
          </cell>
        </row>
        <row r="3028">
          <cell r="D3028" t="str">
            <v>RES,S/M,100.0 OHM,1%,1/16W,0603</v>
          </cell>
        </row>
        <row r="3029">
          <cell r="D3029" t="str">
            <v>RES,S/M,100.0 OHM,1%,1/16W,0603</v>
          </cell>
        </row>
        <row r="3030">
          <cell r="D3030" t="str">
            <v>RES,S/M,100.0 OHM,1%,1/16W,0603</v>
          </cell>
        </row>
        <row r="3031">
          <cell r="D3031" t="str">
            <v>RES,S/M,110.0 OHM,1%,1/16W,0603</v>
          </cell>
        </row>
        <row r="3032">
          <cell r="D3032" t="str">
            <v>RES,S/M,110.0 OHM,1%,1/16W,0603</v>
          </cell>
        </row>
        <row r="3033">
          <cell r="D3033" t="str">
            <v>RES,S/M,110.0 OHM,1%,1/16W,0603</v>
          </cell>
        </row>
        <row r="3034">
          <cell r="D3034" t="str">
            <v>RES,S/M,110.0 OHM,1%,1/16W,0603</v>
          </cell>
        </row>
        <row r="3035">
          <cell r="D3035" t="str">
            <v>RES,S/M,110.0 OHM,1%,1/16W,0603</v>
          </cell>
        </row>
        <row r="3036">
          <cell r="D3036" t="str">
            <v>RES,S/M,124.0 OHM,1%,1/16W,0603</v>
          </cell>
        </row>
        <row r="3037">
          <cell r="D3037" t="str">
            <v>RES,S/M,124.0 OHM,1%,1/16W,0603</v>
          </cell>
        </row>
        <row r="3038">
          <cell r="D3038" t="str">
            <v>RES,S/M,124.0 OHM,1%,1/16W,0603</v>
          </cell>
        </row>
        <row r="3039">
          <cell r="D3039" t="str">
            <v>RES,S/M,124.0 OHM,1%,1/16W,0603</v>
          </cell>
        </row>
        <row r="3040">
          <cell r="D3040" t="str">
            <v>RES,S/M,124.0 OHM,1%,1/16W,0603</v>
          </cell>
        </row>
        <row r="3041">
          <cell r="D3041" t="str">
            <v>RES,S/M,150.0 OHM,1%,1/16W,0603</v>
          </cell>
        </row>
        <row r="3042">
          <cell r="D3042" t="str">
            <v>RES,S/M,150.0 OHM,1%,1/16W,0603</v>
          </cell>
        </row>
        <row r="3043">
          <cell r="D3043" t="str">
            <v>RES,S/M,150.0 OHM,1%,1/16W,0603</v>
          </cell>
        </row>
        <row r="3044">
          <cell r="D3044" t="str">
            <v>RES,S/M,150.0 OHM,1%,1/16W,0603</v>
          </cell>
        </row>
        <row r="3045">
          <cell r="D3045" t="str">
            <v>RES,S/M,150.0 OHM,1%,1/16W,0603</v>
          </cell>
        </row>
        <row r="3046">
          <cell r="D3046" t="str">
            <v>RES,S/M,200.0 OHM,1%,1/16W,0603</v>
          </cell>
        </row>
        <row r="3047">
          <cell r="D3047" t="str">
            <v>RES,S/M,200.0 OHM,1%,1/16W,0603</v>
          </cell>
        </row>
        <row r="3048">
          <cell r="D3048" t="str">
            <v>RES,S/M,200.0 OHM,1%,1/16W,0603</v>
          </cell>
        </row>
        <row r="3049">
          <cell r="D3049" t="str">
            <v>RES,S/M,200.0 OHM,1%,1/16W,0603</v>
          </cell>
        </row>
        <row r="3050">
          <cell r="D3050" t="str">
            <v>RES,S/M,200.0 OHM,1%,1/16W,0603</v>
          </cell>
        </row>
        <row r="3051">
          <cell r="D3051" t="str">
            <v>RES,S/M,301.0 OHM,1%,1/16W,0603</v>
          </cell>
        </row>
        <row r="3052">
          <cell r="D3052" t="str">
            <v>RES,S/M,301.0 OHM,1%,1/16W,0603</v>
          </cell>
        </row>
        <row r="3053">
          <cell r="D3053" t="str">
            <v>RES,S/M,301.0 OHM,1%,1/16W,0603</v>
          </cell>
        </row>
        <row r="3054">
          <cell r="D3054" t="str">
            <v>RES,S/M,301.0 OHM,1%,1/16W,0603</v>
          </cell>
        </row>
        <row r="3055">
          <cell r="D3055" t="str">
            <v>RES,S/M,301.0 OHM,1%,1/16W,0603</v>
          </cell>
        </row>
        <row r="3056">
          <cell r="D3056" t="str">
            <v>RES,S/M,412 OHM,1%,1/16W,0603</v>
          </cell>
        </row>
        <row r="3057">
          <cell r="D3057" t="str">
            <v>RES,S/M,412 OHM,1%,1/16W,0603</v>
          </cell>
        </row>
        <row r="3058">
          <cell r="D3058" t="str">
            <v>RES,S/M,412 OHM,1%,1/16W,0603</v>
          </cell>
        </row>
        <row r="3059">
          <cell r="D3059" t="str">
            <v>RES,S/M,412 OHM,1%,1/16W,0603</v>
          </cell>
        </row>
        <row r="3060">
          <cell r="D3060" t="str">
            <v>RES,S/M,412 OHM,1%,1/16W,0603</v>
          </cell>
        </row>
        <row r="3061">
          <cell r="D3061" t="str">
            <v>RES,S/M,562.0 OHM,1%,1/16W,0603</v>
          </cell>
        </row>
        <row r="3062">
          <cell r="D3062" t="str">
            <v>RES,S/M,562.0 OHM,1%,1/16W,0603</v>
          </cell>
        </row>
        <row r="3063">
          <cell r="D3063" t="str">
            <v>RES,S/M,562.0 OHM,1%,1/16W,0603</v>
          </cell>
        </row>
        <row r="3064">
          <cell r="D3064" t="str">
            <v>RES,S/M,562.0 OHM,1%,1/16W,0603</v>
          </cell>
        </row>
        <row r="3065">
          <cell r="D3065" t="str">
            <v>RES,S/M,562.0 OHM,1%,1/16W,0603</v>
          </cell>
        </row>
        <row r="3066">
          <cell r="D3066" t="str">
            <v>RES,S/M,681.0 OHM,1%,1/16W,0603</v>
          </cell>
        </row>
        <row r="3067">
          <cell r="D3067" t="str">
            <v>RES,S/M,681.0 OHM,1%,1/16W,0603</v>
          </cell>
        </row>
        <row r="3068">
          <cell r="D3068" t="str">
            <v>RES,S/M,681.0 OHM,1%,1/16W,0603</v>
          </cell>
        </row>
        <row r="3069">
          <cell r="D3069" t="str">
            <v>RES,S/M,1.0K OHM,1%,1/16W,0603</v>
          </cell>
        </row>
        <row r="3070">
          <cell r="D3070" t="str">
            <v>RES,S/M,1.0K OHM,1%,1/16W,0603</v>
          </cell>
        </row>
        <row r="3071">
          <cell r="D3071" t="str">
            <v>RES,S/M,1.0K OHM,1%,1/16W,0603</v>
          </cell>
        </row>
        <row r="3072">
          <cell r="D3072" t="str">
            <v>RES,S/M,1.0K OHM,1%,1/16W,0603</v>
          </cell>
        </row>
        <row r="3073">
          <cell r="D3073" t="str">
            <v>RES,S/M,1.0K OHM,1%,1/16W,0603</v>
          </cell>
        </row>
        <row r="3074">
          <cell r="D3074" t="str">
            <v>RES,S/M,1.10K OHM,1%,1/16W,0603</v>
          </cell>
        </row>
        <row r="3075">
          <cell r="D3075" t="str">
            <v>RES,S/M,1.10K OHM,1%,1/16W,0603</v>
          </cell>
        </row>
        <row r="3076">
          <cell r="D3076" t="str">
            <v>RES,S/M,1.10K OHM,1%,1/16W,0603</v>
          </cell>
        </row>
        <row r="3077">
          <cell r="D3077" t="str">
            <v>RES,S/M,1.10K OHM,1%,1/16W,0603</v>
          </cell>
        </row>
        <row r="3078">
          <cell r="D3078" t="str">
            <v>RES,S/M,1.10K OHM,1%,1/16W,0603</v>
          </cell>
        </row>
        <row r="3079">
          <cell r="D3079" t="str">
            <v>RES,S/M,1.54K OHM,1%,1/16W,0603</v>
          </cell>
        </row>
        <row r="3080">
          <cell r="D3080" t="str">
            <v>RES,S/M,1.54K OHM,1%,1/16W,0603</v>
          </cell>
        </row>
        <row r="3081">
          <cell r="D3081" t="str">
            <v>RES,S/M,1.54K OHM,1%,1/16W,0603</v>
          </cell>
        </row>
        <row r="3082">
          <cell r="D3082" t="str">
            <v>RES,S/M,1.54K OHM,1%,1/16W,0603</v>
          </cell>
        </row>
        <row r="3083">
          <cell r="D3083" t="str">
            <v>RES,S/M,1.54K OHM,1%,1/16W,0603</v>
          </cell>
        </row>
        <row r="3084">
          <cell r="D3084" t="str">
            <v>RES,S/M,1.91K OHM,1%,1/16W,0603</v>
          </cell>
        </row>
        <row r="3085">
          <cell r="D3085" t="str">
            <v>RES,S/M,1.91K OHM,1%,1/16W,0603</v>
          </cell>
        </row>
        <row r="3086">
          <cell r="D3086" t="str">
            <v>RES,S/M,1.91K OHM,1%,1/16W,0603</v>
          </cell>
        </row>
        <row r="3087">
          <cell r="D3087" t="str">
            <v>RES,S/M,1.91K OHM,1%,1/16W,0603</v>
          </cell>
        </row>
        <row r="3088">
          <cell r="D3088" t="str">
            <v>RES,S/M,1.91K OHM,1%,1/16W,0603</v>
          </cell>
        </row>
        <row r="3089">
          <cell r="D3089" t="str">
            <v>RES,S/M,2.0K OHM,1%,1/16W,0603</v>
          </cell>
        </row>
        <row r="3090">
          <cell r="D3090" t="str">
            <v>RES,S/M,2.0K OHM,1%,1/16W,0603</v>
          </cell>
        </row>
        <row r="3091">
          <cell r="D3091" t="str">
            <v>RES,S/M,2.0K OHM,1%,1/16W,0603</v>
          </cell>
        </row>
        <row r="3092">
          <cell r="D3092" t="str">
            <v>RES,S/M,2.0K OHM,1%,1/16W,0603</v>
          </cell>
        </row>
        <row r="3093">
          <cell r="D3093" t="str">
            <v>RES,S/M,2.0K OHM,1%,1/16W,0603</v>
          </cell>
        </row>
        <row r="3094">
          <cell r="D3094" t="str">
            <v>RES,S/M,3.01K OHM,1%,1/16W,0603</v>
          </cell>
        </row>
        <row r="3095">
          <cell r="D3095" t="str">
            <v>RES,S/M,3.01K OHM,1%,1/16W,0603</v>
          </cell>
        </row>
        <row r="3096">
          <cell r="D3096" t="str">
            <v>RES,S/M,3.01K OHM,1%,1/16W,0603</v>
          </cell>
        </row>
        <row r="3097">
          <cell r="D3097" t="str">
            <v>RES,S/M,3.01K OHM,1%,1/16W,0603</v>
          </cell>
        </row>
        <row r="3098">
          <cell r="D3098" t="str">
            <v>RES,S/M,3.01K OHM,1%,1/16W,0603</v>
          </cell>
        </row>
        <row r="3099">
          <cell r="D3099" t="str">
            <v>RES,S/M,4.75K OHM,1%,1/16W,0603</v>
          </cell>
        </row>
        <row r="3100">
          <cell r="D3100" t="str">
            <v>RES,S/M,4.75K OHM,1%,1/16W,0603</v>
          </cell>
        </row>
        <row r="3101">
          <cell r="D3101" t="str">
            <v>RES,S/M,4.75K OHM,1%,1/16W,0603</v>
          </cell>
        </row>
        <row r="3102">
          <cell r="D3102" t="str">
            <v>RES,S/M,4.75K OHM,1%,1/16W,0603</v>
          </cell>
        </row>
        <row r="3103">
          <cell r="D3103" t="str">
            <v>RES,S/M,4.75K OHM,1%,1/16W,0603</v>
          </cell>
        </row>
        <row r="3104">
          <cell r="D3104" t="str">
            <v>RES,S/M,4.99K OHM,1%,1/16W,0603</v>
          </cell>
        </row>
        <row r="3105">
          <cell r="D3105" t="str">
            <v>RES,S/M,4.99K OHM,1%,1/16W,0603</v>
          </cell>
        </row>
        <row r="3106">
          <cell r="D3106" t="str">
            <v>RES,S/M,4.99K OHM,1%,1/16W,0603</v>
          </cell>
        </row>
        <row r="3107">
          <cell r="D3107" t="str">
            <v>RES,S/M,4.99K OHM,1%,1/16W,0603</v>
          </cell>
        </row>
        <row r="3108">
          <cell r="D3108" t="str">
            <v>RES,S/M,4.99K OHM,1%,1/16W,0603</v>
          </cell>
        </row>
        <row r="3109">
          <cell r="D3109" t="str">
            <v>RES,S/M,10.0K OHM,1%,1/16W,0603</v>
          </cell>
        </row>
        <row r="3110">
          <cell r="D3110" t="str">
            <v>RES,S/M,10.0K OHM,1%,1/16W,0603</v>
          </cell>
        </row>
        <row r="3111">
          <cell r="D3111" t="str">
            <v>RES,S/M,10.0K OHM,1%,1/16W,0603</v>
          </cell>
        </row>
        <row r="3112">
          <cell r="D3112" t="str">
            <v>RES,S/M,10.0K OHM,1%,1/16W,0603</v>
          </cell>
        </row>
        <row r="3113">
          <cell r="D3113" t="str">
            <v>RES,S/M,10.0K OHM,1%,1/16W,0603</v>
          </cell>
        </row>
        <row r="3114">
          <cell r="D3114" t="str">
            <v>RES,S/M,11.8K OHM,1%,1/16W,0603</v>
          </cell>
        </row>
        <row r="3115">
          <cell r="D3115" t="str">
            <v>RES,S/M,11.8K OHM,1%,1/16W,0603</v>
          </cell>
        </row>
        <row r="3116">
          <cell r="D3116" t="str">
            <v>RES,S/M,11.8K OHM,1%,1/16W,0603</v>
          </cell>
        </row>
        <row r="3117">
          <cell r="D3117" t="str">
            <v>RES,S/M,11.8K OHM,1%,1/16W,0603</v>
          </cell>
        </row>
        <row r="3118">
          <cell r="D3118" t="str">
            <v>RES,S/M,11.8K OHM,1%,1/16W,0603</v>
          </cell>
        </row>
        <row r="3119">
          <cell r="D3119" t="str">
            <v>RES,S/M,12.10K OHM,1%,1/16W,0603</v>
          </cell>
        </row>
        <row r="3120">
          <cell r="D3120" t="str">
            <v>RES,S/M,12.10K OHM,1%,1/16W,0603</v>
          </cell>
        </row>
        <row r="3121">
          <cell r="D3121" t="str">
            <v>RES,S/M,12.10K OHM,1%,1/16W,0603</v>
          </cell>
        </row>
        <row r="3122">
          <cell r="D3122" t="str">
            <v>RES,S/M,12.10K OHM,1%,1/16W,0603</v>
          </cell>
        </row>
        <row r="3123">
          <cell r="D3123" t="str">
            <v>RES,S/M,12.10K OHM,1%,1/16W,0603</v>
          </cell>
        </row>
        <row r="3124">
          <cell r="D3124" t="str">
            <v>RES,S/M,16.50K OHM,1%,1/16W,0603</v>
          </cell>
        </row>
        <row r="3125">
          <cell r="D3125" t="str">
            <v>RES,S/M,16.50K OHM,1%,1/16W,0603</v>
          </cell>
        </row>
        <row r="3126">
          <cell r="D3126" t="str">
            <v>RES,S/M,16.50K OHM,1%,1/16W,0603</v>
          </cell>
        </row>
        <row r="3127">
          <cell r="D3127" t="str">
            <v>RES,S/M,16.50K OHM,1%,1/16W,0603</v>
          </cell>
        </row>
        <row r="3128">
          <cell r="D3128" t="str">
            <v>RES,S/M,16.50K OHM,1%,1/16W,0603</v>
          </cell>
        </row>
        <row r="3129">
          <cell r="D3129" t="str">
            <v>RES,S/M,17.40K OHM,1%,1/16W,0603</v>
          </cell>
        </row>
        <row r="3130">
          <cell r="D3130" t="str">
            <v>RES,S/M,17.40K OHM,1%,1/16W,0603</v>
          </cell>
        </row>
        <row r="3131">
          <cell r="D3131" t="str">
            <v>RES,S/M,17.40K OHM,1%,1/16W,0603</v>
          </cell>
        </row>
        <row r="3132">
          <cell r="D3132" t="str">
            <v>RES,S/M,17.40K OHM,1%,1/16W,0603</v>
          </cell>
        </row>
        <row r="3133">
          <cell r="D3133" t="str">
            <v>RES,S/M,17.40K OHM,1%,1/16W,0603</v>
          </cell>
        </row>
        <row r="3134">
          <cell r="D3134" t="str">
            <v>RES,S/M,20.0K OHM,1%,1/16W,0603</v>
          </cell>
        </row>
        <row r="3135">
          <cell r="D3135" t="str">
            <v>RES,S/M,20.0K OHM,1%,1/16W,0603</v>
          </cell>
        </row>
        <row r="3136">
          <cell r="D3136" t="str">
            <v>RES,S/M,20.0K OHM,1%,1/16W,0603</v>
          </cell>
        </row>
        <row r="3137">
          <cell r="D3137" t="str">
            <v>RES,S/M,20.0K OHM,1%,1/16W,0603</v>
          </cell>
        </row>
        <row r="3138">
          <cell r="D3138" t="str">
            <v>RES,S/M,20.0K OHM,1%,1/16W,0603</v>
          </cell>
        </row>
        <row r="3139">
          <cell r="D3139" t="str">
            <v>RES,S/M,23.70K OHM,1%,1/16W,0603</v>
          </cell>
        </row>
        <row r="3140">
          <cell r="D3140" t="str">
            <v>RES,S/M,23.70K OHM,1%,1/16W,0603</v>
          </cell>
        </row>
        <row r="3141">
          <cell r="D3141" t="str">
            <v>RES,S/M,23.70K OHM,1%,1/16W,0603</v>
          </cell>
        </row>
        <row r="3142">
          <cell r="D3142" t="str">
            <v>RES,S/M,23.70K OHM,1%,1/16W,0603</v>
          </cell>
        </row>
        <row r="3143">
          <cell r="D3143" t="str">
            <v>RES,S/M,23.70K OHM,1%,1/16W,0603</v>
          </cell>
        </row>
        <row r="3144">
          <cell r="D3144" t="str">
            <v>RES,S/M,30.10K OHM,1%,1/16W,0603</v>
          </cell>
        </row>
        <row r="3145">
          <cell r="D3145" t="str">
            <v>RES,S/M,30.10K OHM,1%,1/16W,0603</v>
          </cell>
        </row>
        <row r="3146">
          <cell r="D3146" t="str">
            <v>RES,S/M,30.10K OHM,1%,1/16W,0603</v>
          </cell>
        </row>
        <row r="3147">
          <cell r="D3147" t="str">
            <v>RES,S/M,30.10K OHM,1%,1/16W,0603</v>
          </cell>
        </row>
        <row r="3148">
          <cell r="D3148" t="str">
            <v>RES,S/M,30.10K OHM,1%,1/16W,0603</v>
          </cell>
        </row>
        <row r="3149">
          <cell r="D3149" t="str">
            <v>RES,S/M,54.9K OHM,1%,1/16W,0603</v>
          </cell>
        </row>
        <row r="3150">
          <cell r="D3150" t="str">
            <v>RES,S/M,54.9K OHM,1%,1/16W,0603</v>
          </cell>
        </row>
        <row r="3151">
          <cell r="D3151" t="str">
            <v>RES,S/M,54.9K OHM,1%,1/16W,0603</v>
          </cell>
        </row>
        <row r="3152">
          <cell r="D3152" t="str">
            <v>RES,S/M,54.9K OHM,1%,1/16W,0603</v>
          </cell>
        </row>
        <row r="3153">
          <cell r="D3153" t="str">
            <v>RES,S/M,54.9K OHM,1%,1/16W,0603</v>
          </cell>
        </row>
        <row r="3154">
          <cell r="D3154" t="str">
            <v>RES,S/M,100.0K OHM,1%,1/16W,0603</v>
          </cell>
        </row>
        <row r="3155">
          <cell r="D3155" t="str">
            <v>RES,S/M,100.0K OHM,1%,1/16W,0603</v>
          </cell>
        </row>
        <row r="3156">
          <cell r="D3156" t="str">
            <v>RES,S/M,100.0K OHM,1%,1/16W,0603</v>
          </cell>
        </row>
        <row r="3157">
          <cell r="D3157" t="str">
            <v>RES,S/M,100.0K OHM,1%,1/16W,0603</v>
          </cell>
        </row>
        <row r="3158">
          <cell r="D3158" t="str">
            <v>RES,S/M,100.0K OHM,1%,1/16W,0603</v>
          </cell>
        </row>
        <row r="3159">
          <cell r="D3159" t="str">
            <v>RES,S/M,301.0K OHM,1%,1/16W,0603</v>
          </cell>
        </row>
        <row r="3160">
          <cell r="D3160" t="str">
            <v>RES,S/M,301.0K OHM,1%,1/16W,0603</v>
          </cell>
        </row>
        <row r="3161">
          <cell r="D3161" t="str">
            <v>RES,S/M,301.0K OHM,1%,1/16W,0603</v>
          </cell>
        </row>
        <row r="3162">
          <cell r="D3162" t="str">
            <v>RES,S/M,301.0K OHM,1%,1/16W,0603</v>
          </cell>
        </row>
        <row r="3163">
          <cell r="D3163" t="str">
            <v>RES,S/M,301.0K OHM,1%,1/16W,0603</v>
          </cell>
        </row>
        <row r="3164">
          <cell r="D3164" t="str">
            <v>RES,S/M,3.92K OHM,1%,1/16W,0603</v>
          </cell>
        </row>
        <row r="3165">
          <cell r="D3165" t="str">
            <v>RES,S/M,3.92K OHM,1%,1/16W,0603</v>
          </cell>
        </row>
        <row r="3166">
          <cell r="D3166" t="str">
            <v>RES,S/M,3.92K OHM,1%,1/16W,0603</v>
          </cell>
        </row>
        <row r="3167">
          <cell r="D3167" t="str">
            <v>RES,S/M,3.92K OHM,1%,1/16W,0603</v>
          </cell>
        </row>
        <row r="3168">
          <cell r="D3168" t="str">
            <v>RES,S/M,3.92K OHM,1%,1/16W,0603</v>
          </cell>
        </row>
        <row r="3169">
          <cell r="D3169" t="str">
            <v>RES,S/M,174.0 OHM,1%,1/16W,0603</v>
          </cell>
        </row>
        <row r="3170">
          <cell r="D3170" t="str">
            <v>RES,S/M,174.0 OHM,1%,1/16W,0603</v>
          </cell>
        </row>
        <row r="3171">
          <cell r="D3171" t="str">
            <v>RES,S/M,174.0 OHM,1%,1/16W,0603</v>
          </cell>
        </row>
        <row r="3172">
          <cell r="D3172" t="str">
            <v>RES,S/M,174.0 OHM,1%,1/16W,0603</v>
          </cell>
        </row>
        <row r="3173">
          <cell r="D3173" t="str">
            <v>RES,S/M,174.0 OHM,1%,1/16W,0603</v>
          </cell>
        </row>
        <row r="3174">
          <cell r="D3174" t="str">
            <v>RES,S/M,174.0 OHM,1%,1/16W,0603</v>
          </cell>
        </row>
        <row r="3175">
          <cell r="D3175" t="str">
            <v>RES,S/M,1.82 K OHM,1%,1/16W,0603</v>
          </cell>
        </row>
        <row r="3176">
          <cell r="D3176" t="str">
            <v>RES,S/M,1.82 K OHM,1%,1/16W,0603</v>
          </cell>
        </row>
        <row r="3177">
          <cell r="D3177" t="str">
            <v>RES,S/M,1.82 K OHM,1%,1/16W,0603</v>
          </cell>
        </row>
        <row r="3178">
          <cell r="D3178" t="str">
            <v>RES,S/M,1.82 K OHM,1%,1/16W,0603</v>
          </cell>
        </row>
        <row r="3179">
          <cell r="D3179" t="str">
            <v>RES,S/M,1.82 K OHM,1%,1/16W,0603</v>
          </cell>
        </row>
        <row r="3180">
          <cell r="D3180" t="str">
            <v>RES,S/M,3.16K OHM,1%,1/16W,0603</v>
          </cell>
        </row>
        <row r="3181">
          <cell r="D3181" t="str">
            <v>RES,S/M,3.16K OHM,1%,1/16W,0603</v>
          </cell>
        </row>
        <row r="3182">
          <cell r="D3182" t="str">
            <v>RES,S/M,3.16K OHM,1%,1/16W,0603</v>
          </cell>
        </row>
        <row r="3183">
          <cell r="D3183" t="str">
            <v>RES,S/M,3.16K OHM,1%,1/16W,0603</v>
          </cell>
        </row>
        <row r="3184">
          <cell r="D3184" t="str">
            <v>RES,S/M,3.16K OHM,1%,1/16W,0603</v>
          </cell>
        </row>
        <row r="3185">
          <cell r="D3185" t="str">
            <v>RES,S/M,665.0 OHM,1%,1/16W,0603</v>
          </cell>
        </row>
        <row r="3186">
          <cell r="D3186" t="str">
            <v>RES,S/M,665.0 OHM,1%,1/16W,0603</v>
          </cell>
        </row>
        <row r="3187">
          <cell r="D3187" t="str">
            <v>RES,S/M,665.0 OHM,1%,1/16W,0603</v>
          </cell>
        </row>
        <row r="3188">
          <cell r="D3188" t="str">
            <v>RES,S/M,665.0 OHM,1%,1/16W,0603</v>
          </cell>
        </row>
        <row r="3189">
          <cell r="D3189" t="str">
            <v>RES,S/M,665.0 OHM,1%,1/16W,0603</v>
          </cell>
        </row>
        <row r="3190">
          <cell r="D3190" t="str">
            <v>RES,S/M,39.20 OHM,1%,1/16W,0603</v>
          </cell>
        </row>
        <row r="3191">
          <cell r="D3191" t="str">
            <v>RES,S/M,39.20 OHM,1%,1/16W,0603</v>
          </cell>
        </row>
        <row r="3192">
          <cell r="D3192" t="str">
            <v>RES,S/M,39.20 OHM,1%,1/16W,0603</v>
          </cell>
        </row>
        <row r="3193">
          <cell r="D3193" t="str">
            <v>RES,S/M,39.20 OHM,1%,1/16W,0603</v>
          </cell>
        </row>
        <row r="3194">
          <cell r="D3194" t="str">
            <v>RES,S/M,2.94K OHM,1%,1/16W,0603</v>
          </cell>
        </row>
        <row r="3195">
          <cell r="D3195" t="str">
            <v>RES,S/M,2.94K OHM,1%,1/16W,0603</v>
          </cell>
        </row>
        <row r="3196">
          <cell r="D3196" t="str">
            <v>RES,S/M,2.94K OHM,1%,1/16W,0603</v>
          </cell>
        </row>
        <row r="3197">
          <cell r="D3197" t="str">
            <v>RES,S/M,2.94K OHM,1%,1/16W,0603</v>
          </cell>
        </row>
        <row r="3198">
          <cell r="D3198" t="str">
            <v>RES,S/M,14.70 OHM,1%,1/16W,0603</v>
          </cell>
        </row>
        <row r="3199">
          <cell r="D3199" t="str">
            <v>RES,S/M,14.70 OHM,1%,1/16W,0603</v>
          </cell>
        </row>
        <row r="3200">
          <cell r="D3200" t="str">
            <v>RES,S/M,14.70 OHM,1%,1/16W,0603</v>
          </cell>
        </row>
        <row r="3201">
          <cell r="D3201" t="str">
            <v>RES,S/M,14.70 OHM,1%,1/16W,0603</v>
          </cell>
        </row>
        <row r="3202">
          <cell r="D3202" t="str">
            <v>RES,S/M,5.36K OHM,1%,1/16W,0603</v>
          </cell>
        </row>
        <row r="3203">
          <cell r="D3203" t="str">
            <v>RES,S/M,5.36K OHM,1%,1/16W,0603</v>
          </cell>
        </row>
        <row r="3204">
          <cell r="D3204" t="str">
            <v>RES,S/M,5.36K OHM,1%,1/16W,0603</v>
          </cell>
        </row>
        <row r="3205">
          <cell r="D3205" t="str">
            <v>RES,S/M,5.36K OHM,1%,1/16W,0603</v>
          </cell>
        </row>
        <row r="3206">
          <cell r="D3206" t="str">
            <v>RES,S/M,287.0 OHM,1%,1/16W,0603</v>
          </cell>
        </row>
        <row r="3207">
          <cell r="D3207" t="str">
            <v>RES,S/M,287.0 OHM,1%,1/16W,0603</v>
          </cell>
        </row>
        <row r="3208">
          <cell r="D3208" t="str">
            <v>RES,S/M,287.0 OHM,1%,1/16W,0603</v>
          </cell>
        </row>
        <row r="3209">
          <cell r="D3209" t="str">
            <v>RES,S/M,287.0 OHM,1%,1/16W,0603</v>
          </cell>
        </row>
        <row r="3210">
          <cell r="D3210" t="str">
            <v>RES,S/M,84.50K OHM,1%,1/10W,0603</v>
          </cell>
        </row>
        <row r="3211">
          <cell r="D3211" t="str">
            <v>RES,S/M,84.50K OHM,1%,1/10W,0603</v>
          </cell>
        </row>
        <row r="3212">
          <cell r="D3212" t="str">
            <v>RES,S/M,84.50K OHM,1%,1/10W,0603</v>
          </cell>
        </row>
        <row r="3213">
          <cell r="D3213" t="str">
            <v>RES,S/M,2.37K OHM,1%,1/16W,0603</v>
          </cell>
        </row>
        <row r="3214">
          <cell r="D3214" t="str">
            <v>RES,S/M,2.37K OHM,1%,1/16W,0603</v>
          </cell>
        </row>
        <row r="3215">
          <cell r="D3215" t="str">
            <v>RES,S/M,2.37K OHM,1%,1/16W,0603</v>
          </cell>
        </row>
        <row r="3216">
          <cell r="D3216" t="str">
            <v>RES,S/M,2.37K OHM,1%,1/16W,0603</v>
          </cell>
        </row>
        <row r="3217">
          <cell r="D3217" t="str">
            <v>RES,S/M,2.37K OHM,1%,1/16W,0603</v>
          </cell>
        </row>
        <row r="3218">
          <cell r="D3218" t="str">
            <v>RES,S/M,118.0K OHM,1%,1/16W,0603</v>
          </cell>
        </row>
        <row r="3219">
          <cell r="D3219" t="str">
            <v>RES,S/M,118.0K OHM,1%,1/16W,0603</v>
          </cell>
        </row>
        <row r="3220">
          <cell r="D3220" t="str">
            <v>RES,S/M,118.0K OHM,1%,1/16W,0603</v>
          </cell>
        </row>
        <row r="3221">
          <cell r="D3221" t="str">
            <v>RES,S/M,118.0K OHM,1%,1/16W,0603</v>
          </cell>
        </row>
        <row r="3222">
          <cell r="D3222" t="str">
            <v>RES,S/M,118.0K OHM,1%,1/16W,0603</v>
          </cell>
        </row>
        <row r="3223">
          <cell r="D3223" t="str">
            <v>XSTR,S/M,FET N,MTD3055,DPAK</v>
          </cell>
        </row>
        <row r="3224">
          <cell r="D3224" t="str">
            <v>XSTR,S/M,FET N,MTD3055,DPAK</v>
          </cell>
        </row>
        <row r="3225">
          <cell r="D3225" t="str">
            <v>XSTR,S/M,FET N,MTD3055,DPAK</v>
          </cell>
        </row>
        <row r="3226">
          <cell r="D3226" t="str">
            <v>CAP,S/M,Y5V,0.1 UF,25V,+80/-20%,0603</v>
          </cell>
        </row>
        <row r="3227">
          <cell r="D3227" t="str">
            <v>CAP,S/M,Y5V,0.1 UF,25V,+80/-20%,0603</v>
          </cell>
        </row>
        <row r="3228">
          <cell r="D3228" t="str">
            <v>CAP,S/M,Y5V,0.1 UF,25V,+80/-20%,0603</v>
          </cell>
        </row>
        <row r="3229">
          <cell r="D3229" t="str">
            <v>CAP,S/M,Y5V,1 UF,10V,+80/-20%,0603</v>
          </cell>
        </row>
        <row r="3230">
          <cell r="D3230" t="str">
            <v>CAP,S/M,Y5V,1 UF,10V,+80/-20%,0603</v>
          </cell>
        </row>
        <row r="3231">
          <cell r="D3231" t="str">
            <v>CAP,S/M,Y5V,1 UF,10V,+80/-20%,0603</v>
          </cell>
        </row>
        <row r="3232">
          <cell r="D3232" t="str">
            <v>RES,S/M,NET,DIS,33 OHM,5%,1/4W,1206</v>
          </cell>
        </row>
        <row r="3233">
          <cell r="D3233" t="str">
            <v>RES,S/M,NET,DIS,33 OHM,5%,1/4W,1206</v>
          </cell>
        </row>
        <row r="3234">
          <cell r="D3234" t="str">
            <v>RES,S/M,NET,DIS,33 OHM,5%,1/4W,1206</v>
          </cell>
        </row>
        <row r="3235">
          <cell r="D3235" t="str">
            <v>RES,S/M,NET,DIS,33 OHM,5%,1/4W,1206</v>
          </cell>
        </row>
        <row r="3236">
          <cell r="D3236" t="str">
            <v>RES,S/M,NET,DIS,33 OHM,5%,1/4W,1206</v>
          </cell>
        </row>
        <row r="3237">
          <cell r="D3237" t="str">
            <v>RES,S/M,NET,DIS,33 OHM,5%,1/4W,1206</v>
          </cell>
        </row>
        <row r="3238">
          <cell r="D3238" t="str">
            <v>RES,S/M,NET,DIS,47 OHM,5%,1/4W,1206</v>
          </cell>
        </row>
        <row r="3239">
          <cell r="D3239" t="str">
            <v>RES,S/M,NET,DIS,47 OHM,5%,1/4W,1206</v>
          </cell>
        </row>
        <row r="3240">
          <cell r="D3240" t="str">
            <v>RES,S/M,NET,DIS,47 OHM,5%,1/4W,1206</v>
          </cell>
        </row>
        <row r="3241">
          <cell r="D3241" t="str">
            <v>RES,S/M,NET,DIS,47 OHM,5%,1/4W,1206</v>
          </cell>
        </row>
        <row r="3242">
          <cell r="D3242" t="str">
            <v>RES,S/M,NET,DIS,47 OHM,5%,1/4W,1206</v>
          </cell>
        </row>
        <row r="3243">
          <cell r="D3243" t="str">
            <v>RES,S/M,NET,DIS,47 OHM,5%,1/4W,1206</v>
          </cell>
        </row>
        <row r="3244">
          <cell r="D3244" t="str">
            <v>RES,S/M,NET,DIS,75 OHM,5%,1/4W,1206</v>
          </cell>
        </row>
        <row r="3245">
          <cell r="D3245" t="str">
            <v>RES,S/M,NET,DIS,75 OHM,5%,1/4W,1206</v>
          </cell>
        </row>
        <row r="3246">
          <cell r="D3246" t="str">
            <v>RES,S/M,NET,DIS,75 OHM,5%,1/4W,1206</v>
          </cell>
        </row>
        <row r="3247">
          <cell r="D3247" t="str">
            <v>RES,S/M,NET,DIS,75 OHM,5%,1/4W,1206</v>
          </cell>
        </row>
        <row r="3248">
          <cell r="D3248" t="str">
            <v>RES,S/M,NET,DIS,75 OHM,5%,1/4W,1206</v>
          </cell>
        </row>
        <row r="3249">
          <cell r="D3249" t="str">
            <v>RES,S/M,NET,DIS,100 OHM,5%,1/4W,1206</v>
          </cell>
        </row>
        <row r="3250">
          <cell r="D3250" t="str">
            <v>RES,S/M,NET,DIS,100 OHM,5%,1/4W,1206</v>
          </cell>
        </row>
        <row r="3251">
          <cell r="D3251" t="str">
            <v>RES,S/M,NET,DIS,100 OHM,5%,1/4W,1206</v>
          </cell>
        </row>
        <row r="3252">
          <cell r="D3252" t="str">
            <v>RES,S/M,NET,DIS,100 OHM,5%,1/4W,1206</v>
          </cell>
        </row>
        <row r="3253">
          <cell r="D3253" t="str">
            <v>RES,S/M,NET,DIS,100 OHM,5%,1/4W,1206</v>
          </cell>
        </row>
        <row r="3254">
          <cell r="D3254" t="str">
            <v>CONN,I/O,9P,DSUB,RA,.109,062ST</v>
          </cell>
        </row>
        <row r="3255">
          <cell r="D3255" t="str">
            <v>CONN,I/O,9P,DSUB,RA,.109,062ST</v>
          </cell>
        </row>
        <row r="3256">
          <cell r="D3256" t="str">
            <v>DIODE,S/M,BAV99,SOT-23</v>
          </cell>
        </row>
        <row r="3257">
          <cell r="D3257" t="str">
            <v>DIODE,S/M,BAV99,SOT-23</v>
          </cell>
        </row>
        <row r="3258">
          <cell r="D3258" t="str">
            <v>DIODE,S/M,BAV99,SOT-23</v>
          </cell>
        </row>
        <row r="3259">
          <cell r="D3259" t="str">
            <v>IC,S/M,REG,TL431A,SO8</v>
          </cell>
        </row>
        <row r="3260">
          <cell r="D3260" t="str">
            <v>CONN,HDR,2 X 15,RCP,VT,0.05,062ST,KP SH&gt;</v>
          </cell>
        </row>
        <row r="3261">
          <cell r="D3261" t="str">
            <v>DIODE,S/M,LOW LEAK,MMBD1501,SOT-23</v>
          </cell>
        </row>
        <row r="3262">
          <cell r="D3262" t="str">
            <v>CAP,S/M,X7R,220 PF,50V,10%,0603</v>
          </cell>
        </row>
        <row r="3263">
          <cell r="D3263" t="str">
            <v>CAP,S/M,X7R,220 PF,50V,10%,0603</v>
          </cell>
        </row>
        <row r="3264">
          <cell r="D3264" t="str">
            <v>CAP,S/M,X7R,220 PF,50V,10%,0603</v>
          </cell>
        </row>
        <row r="3265">
          <cell r="D3265" t="str">
            <v>CAP,S/M,X7R,220 PF,50V,10%,0603</v>
          </cell>
        </row>
        <row r="3266">
          <cell r="D3266" t="str">
            <v>CAP,S/M,X7R,220 PF,50V,10%,0603</v>
          </cell>
        </row>
        <row r="3267">
          <cell r="D3267" t="str">
            <v>CAP,S/M,X7R,220 PF,50V,10%,0603</v>
          </cell>
        </row>
        <row r="3268">
          <cell r="D3268" t="str">
            <v>CAP,S/M,X7R,470 PF,50V,10%,0603</v>
          </cell>
        </row>
        <row r="3269">
          <cell r="D3269" t="str">
            <v>CAP,S/M,X7R,470 PF,50V,10%,0603</v>
          </cell>
        </row>
        <row r="3270">
          <cell r="D3270" t="str">
            <v>CAP,S/M,X7R,470 PF,50V,10%,0603</v>
          </cell>
        </row>
        <row r="3271">
          <cell r="D3271" t="str">
            <v>CAP,S/M,X7R,470 PF,50V,10%,0603</v>
          </cell>
        </row>
        <row r="3272">
          <cell r="D3272" t="str">
            <v>CAP,S/M,X7R,4700 PF,50V,20%,0603</v>
          </cell>
        </row>
        <row r="3273">
          <cell r="D3273" t="str">
            <v>CAP,S/M,X7R,4700 PF,50V,20%,0603</v>
          </cell>
        </row>
        <row r="3274">
          <cell r="D3274" t="str">
            <v>CAP,S/M,X7R,4700 PF,50V,20%,0603</v>
          </cell>
        </row>
        <row r="3275">
          <cell r="D3275" t="str">
            <v>CAP,S/M,X7R,4700 PF,50V,20%,0603</v>
          </cell>
        </row>
        <row r="3276">
          <cell r="D3276" t="str">
            <v>CAP,S/M,X7R,0.01 UF,50V,20%,0603</v>
          </cell>
        </row>
        <row r="3277">
          <cell r="D3277" t="str">
            <v>CAP,S/M,X7R,0.01 UF,50V,20%,0603</v>
          </cell>
        </row>
        <row r="3278">
          <cell r="D3278" t="str">
            <v>CAP,S/M,X7R,0.01 UF,50V,20%,0603</v>
          </cell>
        </row>
        <row r="3279">
          <cell r="D3279" t="str">
            <v>CAP,S/M,X7R,0.01 UF,50V,20%,0603</v>
          </cell>
        </row>
        <row r="3280">
          <cell r="D3280" t="str">
            <v>CAP,S/M,X7R,1000 PF,50V,10%,0603</v>
          </cell>
        </row>
        <row r="3281">
          <cell r="D3281" t="str">
            <v>CAP,S/M,X7R,1000 PF,50V,10%,0603</v>
          </cell>
        </row>
        <row r="3282">
          <cell r="D3282" t="str">
            <v>CAP,S/M,X7R,1000 PF,50V,10%,0603</v>
          </cell>
        </row>
        <row r="3283">
          <cell r="D3283" t="str">
            <v>CAP,S/M,X7R,1000 PF,50V,10%,0603</v>
          </cell>
        </row>
        <row r="3284">
          <cell r="D3284" t="str">
            <v>CAP,S/M,X7R,0.047 UF,16V,10%,0603</v>
          </cell>
        </row>
        <row r="3285">
          <cell r="D3285" t="str">
            <v>CAP,S/M,X7R,0.047 UF,16V,10%,0603</v>
          </cell>
        </row>
        <row r="3286">
          <cell r="D3286" t="str">
            <v>CAP,S/M,X7R,0.047 UF,16V,10%,0603</v>
          </cell>
        </row>
        <row r="3287">
          <cell r="D3287" t="str">
            <v>CAP,S/M,X7R,0.047 UF,16V,10%,0603</v>
          </cell>
        </row>
        <row r="3288">
          <cell r="D3288" t="str">
            <v>CAP,S/M,X7R,0.1 UF,16V,10%,0603</v>
          </cell>
        </row>
        <row r="3289">
          <cell r="D3289" t="str">
            <v>CAP,S/M,X7R,0.1 UF,16V,10%,0603</v>
          </cell>
        </row>
        <row r="3290">
          <cell r="D3290" t="str">
            <v>CAP,S/M,X7R,0.1 UF,16V,10%,0603</v>
          </cell>
        </row>
        <row r="3291">
          <cell r="D3291" t="str">
            <v>CAP,S/M,X7R,0.1 UF,16V,10%,0603</v>
          </cell>
        </row>
        <row r="3292">
          <cell r="D3292" t="str">
            <v>CAP,S/M,X7R,0.1 UF,16V,10%,0603</v>
          </cell>
        </row>
        <row r="3293">
          <cell r="D3293" t="str">
            <v>CAP,S/M,X7R,1000 PF,50V,20%,0603</v>
          </cell>
        </row>
        <row r="3294">
          <cell r="D3294" t="str">
            <v>CAP,S/M,X7R,1000 PF,50V,20%,0603</v>
          </cell>
        </row>
        <row r="3295">
          <cell r="D3295" t="str">
            <v>CAP,S/M,X7R,1000 PF,50V,20%,0603</v>
          </cell>
        </row>
        <row r="3296">
          <cell r="D3296" t="str">
            <v>CAP,S/M,X7R,1000 PF,50V,20%,0603</v>
          </cell>
        </row>
        <row r="3297">
          <cell r="D3297" t="str">
            <v>CAP,S/M,X7R,0.039 UF,16V,10%,0603</v>
          </cell>
        </row>
        <row r="3298">
          <cell r="D3298" t="str">
            <v>CAP,S/M,X7R,0.039 UF,16V,10%,0603</v>
          </cell>
        </row>
        <row r="3299">
          <cell r="D3299" t="str">
            <v>CAP,S/M,X7R,0.039 UF,16V,10%,0603</v>
          </cell>
        </row>
        <row r="3300">
          <cell r="D3300" t="str">
            <v>CAP,S/M,X7R,0.039 UF,16V,10%,0603</v>
          </cell>
        </row>
        <row r="3301">
          <cell r="D3301" t="str">
            <v>IND,1.80 UH,0.4A,5%,1008</v>
          </cell>
        </row>
        <row r="3302">
          <cell r="D3302" t="str">
            <v>IND,1.80 UH,0.4A,5%,1008</v>
          </cell>
        </row>
        <row r="3303">
          <cell r="D3303" t="str">
            <v>CAP,S/M,X7R,270 PF,50V,10%,0603</v>
          </cell>
        </row>
        <row r="3304">
          <cell r="D3304" t="str">
            <v>CAP,S/M,X7R,270 PF,50V,10%,0603</v>
          </cell>
        </row>
        <row r="3305">
          <cell r="D3305" t="str">
            <v>CAP,S/M,X7R,270 PF,50V,10%,0603</v>
          </cell>
        </row>
        <row r="3306">
          <cell r="D3306" t="str">
            <v>CAP,S/M,X7R,1200 PF,50V,10%,0603</v>
          </cell>
        </row>
        <row r="3307">
          <cell r="D3307" t="str">
            <v>CAP,S/M,X7R,1200 PF,50V,10%,0603</v>
          </cell>
        </row>
        <row r="3308">
          <cell r="D3308" t="str">
            <v>CAP,S/M,X7R,1200 PF,50V,10%,0603</v>
          </cell>
        </row>
        <row r="3309">
          <cell r="D3309" t="str">
            <v>CAP,S/M,X7R,1200 PF,50V,10%,0603</v>
          </cell>
        </row>
        <row r="3310">
          <cell r="D3310" t="str">
            <v>CAP,S/M,X7R,2200 PF,50V,10%,0603</v>
          </cell>
        </row>
        <row r="3311">
          <cell r="D3311" t="str">
            <v>CAP,S/M,X7R,2200 PF,50V,10%,0603</v>
          </cell>
        </row>
        <row r="3312">
          <cell r="D3312" t="str">
            <v>CAP,S/M,X7R,2200 PF,50V,10%,0603</v>
          </cell>
        </row>
        <row r="3313">
          <cell r="D3313" t="str">
            <v>CAP,S/M,X7R,2200 PF,50V,10%,0603</v>
          </cell>
        </row>
        <row r="3314">
          <cell r="D3314" t="str">
            <v>CAP,S/M,X7R,0.01 UF,50V,10%,0603</v>
          </cell>
        </row>
        <row r="3315">
          <cell r="D3315" t="str">
            <v>CAP,S/M,X7R,0.01 UF,50V,10%,0603</v>
          </cell>
        </row>
        <row r="3316">
          <cell r="D3316" t="str">
            <v>CAP,S/M,X7R,0.01 UF,50V,10%,0603</v>
          </cell>
        </row>
        <row r="3317">
          <cell r="D3317" t="str">
            <v>CAP,S/M,X7R,0.01 UF,50V,10%,0603</v>
          </cell>
        </row>
        <row r="3318">
          <cell r="D3318" t="str">
            <v>CAP,S/M,X7R,100 PF,50V,10%,0603</v>
          </cell>
        </row>
        <row r="3319">
          <cell r="D3319" t="str">
            <v>CAP,S/M,X7R,100 PF,50V,10%,0603</v>
          </cell>
        </row>
        <row r="3320">
          <cell r="D3320" t="str">
            <v>CAP,S/M,X7R,100 PF,50V,10%,0603</v>
          </cell>
        </row>
        <row r="3321">
          <cell r="D3321" t="str">
            <v>CAP,S/M,X7R,100 PF,50V,10%,0603</v>
          </cell>
        </row>
        <row r="3322">
          <cell r="D3322" t="str">
            <v>CAP,S/M,NPO,4.7 PF,50V,+/- 0.25PF,0603</v>
          </cell>
        </row>
        <row r="3323">
          <cell r="D3323" t="str">
            <v>CAP,S/M,NPO,4.7 PF,50V,+/- 0.25PF,0603</v>
          </cell>
        </row>
        <row r="3324">
          <cell r="D3324" t="str">
            <v>CAP,S/M,NPO,4.7 PF,50V,+/- 0.25PF,0603</v>
          </cell>
        </row>
        <row r="3325">
          <cell r="D3325" t="str">
            <v>CAP,S/M,NPO,4.7 PF,50V,+/- 0.25PF,0603</v>
          </cell>
        </row>
        <row r="3326">
          <cell r="D3326" t="str">
            <v>CAP,S/M,NPO,10 PF,50V,5%,0603</v>
          </cell>
        </row>
        <row r="3327">
          <cell r="D3327" t="str">
            <v>CAP,S/M,NPO,10 PF,50V,5%,0603</v>
          </cell>
        </row>
        <row r="3328">
          <cell r="D3328" t="str">
            <v>CAP,S/M,NPO,10 PF,50V,5%,0603</v>
          </cell>
        </row>
        <row r="3329">
          <cell r="D3329" t="str">
            <v>CAP,S/M,NPO,10 PF,50V,5%,0603</v>
          </cell>
        </row>
        <row r="3330">
          <cell r="D3330" t="str">
            <v>CAP,S/M,NPO,10 PF,50V,5%,0603</v>
          </cell>
        </row>
        <row r="3331">
          <cell r="D3331" t="str">
            <v>CAP,S/M,NPO,15 PF,50V,5%,0603</v>
          </cell>
        </row>
        <row r="3332">
          <cell r="D3332" t="str">
            <v>CAP,S/M,NPO,15 PF,50V,5%,0603</v>
          </cell>
        </row>
        <row r="3333">
          <cell r="D3333" t="str">
            <v>CAP,S/M,NPO,15 PF,50V,5%,0603</v>
          </cell>
        </row>
        <row r="3334">
          <cell r="D3334" t="str">
            <v>CAP,S/M,NPO,15 PF,50V,5%,0603</v>
          </cell>
        </row>
        <row r="3335">
          <cell r="D3335" t="str">
            <v>CAP,S/M,NPO,15 PF,50V,5%,0603</v>
          </cell>
        </row>
        <row r="3336">
          <cell r="D3336" t="str">
            <v>CAP,S/M,NPO,18 PF,50V,5%,0603</v>
          </cell>
        </row>
        <row r="3337">
          <cell r="D3337" t="str">
            <v>CAP,S/M,NPO,18 PF,50V,5%,0603</v>
          </cell>
        </row>
        <row r="3338">
          <cell r="D3338" t="str">
            <v>CAP,S/M,NPO,18 PF,50V,5%,0603</v>
          </cell>
        </row>
        <row r="3339">
          <cell r="D3339" t="str">
            <v>CAP,S/M,NPO,22 PF,50V,5%,0603</v>
          </cell>
        </row>
        <row r="3340">
          <cell r="D3340" t="str">
            <v>CAP,S/M,NPO,22 PF,50V,5%,0603</v>
          </cell>
        </row>
        <row r="3341">
          <cell r="D3341" t="str">
            <v>CAP,S/M,NPO,22 PF,50V,5%,0603</v>
          </cell>
        </row>
        <row r="3342">
          <cell r="D3342" t="str">
            <v>CAP,S/M,NPO,22 PF,50V,5%,0603</v>
          </cell>
        </row>
        <row r="3343">
          <cell r="D3343" t="str">
            <v>CAP,S/M,NPO,27 PF,50V,5%,0603</v>
          </cell>
        </row>
        <row r="3344">
          <cell r="D3344" t="str">
            <v>CAP,S/M,NPO,27 PF,50V,5%,0603</v>
          </cell>
        </row>
        <row r="3345">
          <cell r="D3345" t="str">
            <v>CAP,S/M,NPO,27 PF,50V,5%,0603</v>
          </cell>
        </row>
        <row r="3346">
          <cell r="D3346" t="str">
            <v>CAP,S/M,NPO,27 PF,50V,5%,0603</v>
          </cell>
        </row>
        <row r="3347">
          <cell r="D3347" t="str">
            <v>CAP,S/M,NPO,27 PF,50V,5%,0603</v>
          </cell>
        </row>
        <row r="3348">
          <cell r="D3348" t="str">
            <v>CAP,S/M,NPO,33 PF,50V,5%,0603</v>
          </cell>
        </row>
        <row r="3349">
          <cell r="D3349" t="str">
            <v>CAP,S/M,NPO,33 PF,50V,5%,0603</v>
          </cell>
        </row>
        <row r="3350">
          <cell r="D3350" t="str">
            <v>CAP,S/M,NPO,33 PF,50V,5%,0603</v>
          </cell>
        </row>
        <row r="3351">
          <cell r="D3351" t="str">
            <v>CAP,S/M,NPO,33 PF,50V,5%,0603</v>
          </cell>
        </row>
        <row r="3352">
          <cell r="D3352" t="str">
            <v>CAP,S/M,NPO,47 PF,50V,5%,0603</v>
          </cell>
        </row>
        <row r="3353">
          <cell r="D3353" t="str">
            <v>CAP,S/M,NPO,47 PF,50V,5%,0603</v>
          </cell>
        </row>
        <row r="3354">
          <cell r="D3354" t="str">
            <v>CAP,S/M,NPO,47 PF,50V,5%,0603</v>
          </cell>
        </row>
        <row r="3355">
          <cell r="D3355" t="str">
            <v>CAP,S/M,NPO,47 PF,50V,5%,0603</v>
          </cell>
        </row>
        <row r="3356">
          <cell r="D3356" t="str">
            <v>CAP,S/M,NPO,47 PF,50V,5%,0603</v>
          </cell>
        </row>
        <row r="3357">
          <cell r="D3357" t="str">
            <v>CAP,S/M,NPO,47 PF,50V,5%,0603</v>
          </cell>
        </row>
        <row r="3358">
          <cell r="D3358" t="str">
            <v>CAP,S/M,NPO,150 PF,50V,5%,0603</v>
          </cell>
        </row>
        <row r="3359">
          <cell r="D3359" t="str">
            <v>CAP,S/M,NPO,150 PF,50V,5%,0603</v>
          </cell>
        </row>
        <row r="3360">
          <cell r="D3360" t="str">
            <v>CAP,S/M,NPO,150 PF,50V,5%,0603</v>
          </cell>
        </row>
        <row r="3361">
          <cell r="D3361" t="str">
            <v>CAP,S/M,NPO,150 PF,50V,5%,0603</v>
          </cell>
        </row>
        <row r="3362">
          <cell r="D3362" t="str">
            <v>CAP,S/M,NPO,270 PF,50V,5%,0603</v>
          </cell>
        </row>
        <row r="3363">
          <cell r="D3363" t="str">
            <v>CAP,S/M,NPO,270 PF,50V,5%,0603</v>
          </cell>
        </row>
        <row r="3364">
          <cell r="D3364" t="str">
            <v>CAP,S/M,NPO,270 PF,50V,5%,0603</v>
          </cell>
        </row>
        <row r="3365">
          <cell r="D3365" t="str">
            <v>CAP,S/M,NPO,270 PF,50V,5%,0603</v>
          </cell>
        </row>
        <row r="3366">
          <cell r="D3366" t="str">
            <v>CAP,S/M,NPO,62 PF,50V,5%,0603</v>
          </cell>
        </row>
        <row r="3367">
          <cell r="D3367" t="str">
            <v>CAP,S/M,NPO,62 PF,50V,5%,0603</v>
          </cell>
        </row>
        <row r="3368">
          <cell r="D3368" t="str">
            <v>CAP,S/M,NPO,62 PF,50V,5%,0603</v>
          </cell>
        </row>
        <row r="3369">
          <cell r="D3369" t="str">
            <v>CAP,S/M,NPO,62 PF,50V,5%,0603</v>
          </cell>
        </row>
        <row r="3370">
          <cell r="D3370" t="str">
            <v>CAP,S/M,NPO,75 PF,50V,5%,0603</v>
          </cell>
        </row>
        <row r="3371">
          <cell r="D3371" t="str">
            <v>CAP,S/M,NPO,75 PF,50V,5%,0603</v>
          </cell>
        </row>
        <row r="3372">
          <cell r="D3372" t="str">
            <v>CAP,S/M,NPO,75 PF,50V,5%,0603</v>
          </cell>
        </row>
        <row r="3373">
          <cell r="D3373" t="str">
            <v>CAP,S/M,NPO,75 PF,50V,5%,0603</v>
          </cell>
        </row>
        <row r="3374">
          <cell r="D3374" t="str">
            <v>CAP,S/M,NPO,330 PF,50V,5%,0603</v>
          </cell>
        </row>
        <row r="3375">
          <cell r="D3375" t="str">
            <v>CAP,S/M,NPO,330 PF,50V,5%,0603</v>
          </cell>
        </row>
        <row r="3376">
          <cell r="D3376" t="str">
            <v>CAP,S/M,NPO,330 PF,50V,5%,0603</v>
          </cell>
        </row>
        <row r="3377">
          <cell r="D3377" t="str">
            <v>CAP,S/M,NPO,330 PF,50V,5%,0603</v>
          </cell>
        </row>
        <row r="3378">
          <cell r="D3378" t="str">
            <v>IND,BEAD,600 OHM,0.2 A,25%,0603</v>
          </cell>
        </row>
        <row r="3379">
          <cell r="D3379" t="str">
            <v>IND,BEAD,600 OHM,0.2 A,25%,0603</v>
          </cell>
        </row>
        <row r="3380">
          <cell r="D3380" t="str">
            <v>IND,BEAD,600 OHM,0.2 A,25%,0603</v>
          </cell>
        </row>
        <row r="3381">
          <cell r="D3381" t="str">
            <v>IND,BEAD,600 OHM,0.2 A,25%,0603</v>
          </cell>
        </row>
        <row r="3382">
          <cell r="D3382" t="str">
            <v>IND,BEAD,600 OHM,0.2 A,25%,0603</v>
          </cell>
        </row>
        <row r="3383">
          <cell r="D3383" t="str">
            <v>XSTR,S/M,FET N,2N7002,SOT-23</v>
          </cell>
        </row>
        <row r="3384">
          <cell r="D3384" t="str">
            <v>XSTR,S/M,FET N,2N7002,SOT-23</v>
          </cell>
        </row>
        <row r="3385">
          <cell r="D3385" t="str">
            <v>XSTR,S/M,FET N,2N7002,SOT-23</v>
          </cell>
        </row>
        <row r="3386">
          <cell r="D3386" t="str">
            <v>XSTR,S/M,FET N,2N7002,SOT-23</v>
          </cell>
        </row>
        <row r="3387">
          <cell r="D3387" t="str">
            <v>XSTR,S/M,FET N,2N7002,SOT-23</v>
          </cell>
        </row>
        <row r="3388">
          <cell r="D3388" t="str">
            <v>XSTR,S/M,FET N,2N7002,SOT-23</v>
          </cell>
        </row>
        <row r="3389">
          <cell r="D3389" t="str">
            <v>XTAL,S/M,32.7680 KHZ,0.002%,MOLD</v>
          </cell>
        </row>
        <row r="3390">
          <cell r="D3390" t="str">
            <v>XTAL,S/M,32.7680 KHZ,0.002%,MOLD</v>
          </cell>
        </row>
        <row r="3391">
          <cell r="D3391" t="str">
            <v>XTAL,S/M,32.7680 KHZ,0.002%,MOLD</v>
          </cell>
        </row>
        <row r="3392">
          <cell r="D3392" t="str">
            <v>XTAL,S/M,32.7680 KHZ,0.002%,MOLD</v>
          </cell>
        </row>
        <row r="3393">
          <cell r="D3393" t="str">
            <v>CAP,S/M,X7R,0.01 UF,50V,5%,0603</v>
          </cell>
        </row>
        <row r="3394">
          <cell r="D3394" t="str">
            <v>CAP,S/M,X7R,0.01 UF,50V,5%,0603</v>
          </cell>
        </row>
        <row r="3395">
          <cell r="D3395" t="str">
            <v>CAP,S/M,X7R,0.01 UF,50V,5%,0603</v>
          </cell>
        </row>
        <row r="3396">
          <cell r="D3396" t="str">
            <v>CAP,S/M,X7R,0.01 UF,50V,5%,0603</v>
          </cell>
        </row>
        <row r="3397">
          <cell r="D3397" t="str">
            <v>CAP,OSCON,L-ESR,820 UF,4V,+/- 20%,10X11</v>
          </cell>
        </row>
        <row r="3398">
          <cell r="D3398" t="str">
            <v>CAP,OSCON,L-ESR,820 UF,4V,+/- 20%,10X11</v>
          </cell>
        </row>
        <row r="3399">
          <cell r="D3399" t="str">
            <v>CAP,OSCON,L-ESR,820 UF,4V,+/- 20%,10X11</v>
          </cell>
        </row>
        <row r="3400">
          <cell r="D3400" t="str">
            <v>CAP,OSCON,L-ESR,820 UF,4V,+/- 20%,10X11</v>
          </cell>
        </row>
        <row r="3401">
          <cell r="D3401" t="str">
            <v>CAP, S/M X5R, 4.7UF, 10V, 10%, 1206</v>
          </cell>
        </row>
        <row r="3402">
          <cell r="D3402" t="str">
            <v>CAP, S/M X5R, 4.7UF, 10V, 10%, 1206</v>
          </cell>
        </row>
        <row r="3403">
          <cell r="D3403" t="str">
            <v>CAP, S/M X5R, 4.7UF, 10V, 10%, 1206</v>
          </cell>
        </row>
        <row r="3404">
          <cell r="D3404" t="str">
            <v>CAP, S/M X5R, 4.7UF, 10V, 10%, 1206</v>
          </cell>
        </row>
        <row r="3405">
          <cell r="D3405" t="str">
            <v>CAP, S/M X5R, 4.7UF, 10V, 10%, 1206</v>
          </cell>
        </row>
        <row r="3406">
          <cell r="D3406" t="str">
            <v>CAP,S/M,X5R,1 UF,16V,10%,0805</v>
          </cell>
        </row>
        <row r="3407">
          <cell r="D3407" t="str">
            <v>CAP,S/M,X5R,1 UF,16V,10%,0805</v>
          </cell>
        </row>
        <row r="3408">
          <cell r="D3408" t="str">
            <v>CAP,S/M,X5R,1 UF,16V,10%,0805</v>
          </cell>
        </row>
        <row r="3409">
          <cell r="D3409" t="str">
            <v>CAP,S/M,X5R,22 UF,6.3V,20%,1210</v>
          </cell>
        </row>
        <row r="3410">
          <cell r="D3410" t="str">
            <v>CAP,S/M,X5R,22 UF,6.3V,20%,1210</v>
          </cell>
        </row>
        <row r="3411">
          <cell r="D3411" t="str">
            <v>CAP,S/M,X5R,22 UF,6.3V,20%,1210</v>
          </cell>
        </row>
        <row r="3412">
          <cell r="D3412" t="str">
            <v>CAP,S/M,X5R,22 UF,6.3V,20%,1210</v>
          </cell>
        </row>
        <row r="3413">
          <cell r="D3413" t="str">
            <v>CAP,S/M,X5R,22 UF,6.3V,20%,1210</v>
          </cell>
        </row>
        <row r="3414">
          <cell r="D3414" t="str">
            <v>IND,BEAD,50 OHM,3 A,25%,1206</v>
          </cell>
        </row>
        <row r="3415">
          <cell r="D3415" t="str">
            <v>IND,BEAD,50 OHM,3 A,25%,1206</v>
          </cell>
        </row>
        <row r="3416">
          <cell r="D3416" t="str">
            <v>IND,BEAD,50 OHM,3 A,25%,1206</v>
          </cell>
        </row>
        <row r="3417">
          <cell r="D3417" t="str">
            <v>IND,BEAD,300 OHM,0.25 A,25%,1206</v>
          </cell>
        </row>
        <row r="3418">
          <cell r="D3418" t="str">
            <v>IND,BEAD,300 OHM,0.25 A,25%,1206</v>
          </cell>
        </row>
        <row r="3419">
          <cell r="D3419" t="str">
            <v xml:space="preserve">IND,BEAD,80 OHM,0.4 A,25%,0805    </v>
          </cell>
        </row>
        <row r="3420">
          <cell r="D3420" t="str">
            <v xml:space="preserve">IND,BEAD,80 OHM,0.4 A,25%,0805    </v>
          </cell>
        </row>
        <row r="3421">
          <cell r="D3421" t="str">
            <v xml:space="preserve">IND,BEAD,80 OHM,0.4 A,25%,0805    </v>
          </cell>
        </row>
        <row r="3422">
          <cell r="D3422" t="str">
            <v xml:space="preserve">IND,BEAD,80 OHM,0.4 A,25%,0805    </v>
          </cell>
        </row>
        <row r="3423">
          <cell r="D3423" t="str">
            <v>IND,BEAD,200 OHM,0.2 A,25%,0805</v>
          </cell>
        </row>
        <row r="3424">
          <cell r="D3424" t="str">
            <v>IND,BEAD,200 OHM,0.2 A,25%,0805</v>
          </cell>
        </row>
        <row r="3425">
          <cell r="D3425" t="str">
            <v>IND,BEAD,60 OHM,0.3 A,25%,1206</v>
          </cell>
        </row>
        <row r="3426">
          <cell r="D3426" t="str">
            <v>IND,BEAD,60 OHM,0.3 A,25%,1206</v>
          </cell>
        </row>
        <row r="3427">
          <cell r="D3427" t="str">
            <v>IND,BEAD,60 OHM,0.3 A,25%,1206</v>
          </cell>
        </row>
        <row r="3428">
          <cell r="D3428" t="str">
            <v>POLYSWITCH,S/M,1.100A,1812</v>
          </cell>
        </row>
        <row r="3429">
          <cell r="D3429" t="str">
            <v>POLYSWITCH,S/M,1.100A,1812</v>
          </cell>
        </row>
        <row r="3430">
          <cell r="D3430" t="str">
            <v>POLYSWITCH,S/M,1.100A,1812</v>
          </cell>
        </row>
        <row r="3431">
          <cell r="D3431" t="str">
            <v>POLYSWITCH,S/M,1.100A,1812</v>
          </cell>
        </row>
        <row r="3432">
          <cell r="D3432" t="str">
            <v>IC,S/M,EEPROM,10 NS,256X8,S08,150 MIL</v>
          </cell>
        </row>
        <row r="3433">
          <cell r="D3433" t="str">
            <v>IC,S/M,EEPROM,10 NS,256X8,S08,150 MIL</v>
          </cell>
        </row>
        <row r="3434">
          <cell r="D3434" t="str">
            <v>IC,S/M,EEPROM,10 NS,256X8,S08,150 MIL</v>
          </cell>
        </row>
        <row r="3435">
          <cell r="D3435" t="str">
            <v>IC,S/M,EEPROM,10 NS,256X8,S08,150 MIL</v>
          </cell>
        </row>
        <row r="3436">
          <cell r="D3436" t="str">
            <v>CAP,S/M,X5R,4.7 UF,6.3V,10%,1206</v>
          </cell>
        </row>
        <row r="3437">
          <cell r="D3437" t="str">
            <v>CAP,S/M,X5R,4.7 UF,6.3V,10%,1206</v>
          </cell>
        </row>
        <row r="3438">
          <cell r="D3438" t="str">
            <v>CAP,S/M,X5R,4.7 UF,6.3V,10%,1206</v>
          </cell>
        </row>
        <row r="3439">
          <cell r="D3439" t="str">
            <v>CAP,S/M,X5R,4.7 UF,6.3V,10%,1206</v>
          </cell>
        </row>
        <row r="3440">
          <cell r="D3440" t="str">
            <v>CONN,SKT,40P,TSOP,0.025,SMT</v>
          </cell>
        </row>
        <row r="3441">
          <cell r="D3441" t="str">
            <v>OSC,CX0,4,SMD,14.318 MHZ,50PPM,3.3V,CMO&gt;</v>
          </cell>
        </row>
        <row r="3442">
          <cell r="D3442" t="str">
            <v>IND,BEAD,60 OHM,0.2 A,25%,0603</v>
          </cell>
        </row>
        <row r="3443">
          <cell r="D3443" t="str">
            <v>IND,BEAD,60 OHM,0.2 A,25%,0603</v>
          </cell>
        </row>
        <row r="3444">
          <cell r="D3444" t="str">
            <v>IC,LIN,INTFC,SSOP,MAX223,RS232</v>
          </cell>
        </row>
        <row r="3445">
          <cell r="D3445" t="str">
            <v>XSTR,S/M,FET N,PHB21N06,D2PAK</v>
          </cell>
        </row>
        <row r="3446">
          <cell r="D3446" t="str">
            <v>CONN,HDR,12 P,1X12,0.045 SQ PINS</v>
          </cell>
        </row>
        <row r="3447">
          <cell r="D3447" t="str">
            <v>CONN,HDR,12 P,1X12,0.045 SQ PINS</v>
          </cell>
        </row>
        <row r="3448">
          <cell r="D3448" t="str">
            <v>CONN,HDR,2 X 6,PLG,VT,0.1,062ST,KP 12,SH</v>
          </cell>
        </row>
        <row r="3449">
          <cell r="D3449" t="str">
            <v>CONN,MISC,1 P,A/V CONN,XBOX</v>
          </cell>
        </row>
        <row r="3450">
          <cell r="D3450" t="str">
            <v>CONN,HDR,2 X 5,PLG,VT,0.1,062ST,KP 10,SH</v>
          </cell>
        </row>
        <row r="3451">
          <cell r="D3451" t="str">
            <v>CONN,HDR,2 X 7,PLG,VT,0.1,062ST,KP 14,SH</v>
          </cell>
        </row>
        <row r="3452">
          <cell r="D3452" t="str">
            <v>CONN,HDR,2 X 6,SCK,VT,2MM</v>
          </cell>
        </row>
        <row r="3453">
          <cell r="D3453" t="str">
            <v>IND,1.60 UH,8.0A,20%,0.004 OHM</v>
          </cell>
        </row>
        <row r="3454">
          <cell r="D3454" t="str">
            <v>IND,1.60 UH,8.0A,20%,0.004 OHM</v>
          </cell>
        </row>
        <row r="3455">
          <cell r="D3455" t="str">
            <v xml:space="preserve">XSTR,S/M,FET N,18A,30V,10MOHM,DPAK  </v>
          </cell>
        </row>
        <row r="3456">
          <cell r="D3456" t="str">
            <v>IC,S/M,LIN,VREG,SC1103,SO-8</v>
          </cell>
        </row>
        <row r="3457">
          <cell r="D3457" t="str">
            <v>XSTR,S/M,NPN XSTR,MBT3904,SOT6</v>
          </cell>
        </row>
        <row r="3458">
          <cell r="D3458" t="str">
            <v>XSTR,S/M,NPN XSTR,MBT3904,SOT6</v>
          </cell>
        </row>
        <row r="3459">
          <cell r="D3459" t="str">
            <v>XSTR,S/M,NPN XSTR,MBT3904,SOT6</v>
          </cell>
        </row>
        <row r="3460">
          <cell r="D3460" t="str">
            <v>RES,S/M,0.002 OHM,5%,1W,2512</v>
          </cell>
        </row>
        <row r="3461">
          <cell r="D3461" t="str">
            <v>RES,S/M,0.002 OHM,5%,1W,2512</v>
          </cell>
        </row>
        <row r="3462">
          <cell r="D3462" t="str">
            <v>RES,S/M,0.002 OHM,5%,1W,2512</v>
          </cell>
        </row>
        <row r="3463">
          <cell r="D3463" t="str">
            <v>IC,S/M,LIN,VREG,SC1186,SO-24</v>
          </cell>
        </row>
        <row r="3464">
          <cell r="D3464" t="str">
            <v>IND,4.70 UH,0.030A,10%,0805</v>
          </cell>
        </row>
        <row r="3465">
          <cell r="D3465" t="str">
            <v>IND,4.70 UH,0.030A,10%,0805</v>
          </cell>
        </row>
        <row r="3466">
          <cell r="D3466" t="str">
            <v>IND,4.70 UH,0.030A,10%,0805</v>
          </cell>
        </row>
        <row r="3467">
          <cell r="D3467" t="str">
            <v>IND,BEAD,120NH,275 MA,5%,0805</v>
          </cell>
        </row>
        <row r="3468">
          <cell r="D3468" t="str">
            <v>IND,BEAD,120NH,275 MA,5%,0805</v>
          </cell>
        </row>
        <row r="3469">
          <cell r="D3469" t="str">
            <v>CAP,S/M,POLY-TANT,150 UF,4V,+/- 20%,7343</v>
          </cell>
        </row>
        <row r="3470">
          <cell r="D3470" t="str">
            <v>CAP,S/M,POLY-TANT,150 UF,4V,+/- 20%,7343</v>
          </cell>
        </row>
        <row r="3471">
          <cell r="D3471" t="str">
            <v>CAP,S/M,POLY-TANT,150 UF,4V,+/- 20%,7343</v>
          </cell>
        </row>
        <row r="3472">
          <cell r="D3472" t="str">
            <v>CONN,HDR,2 X 20,PLG,VT,0.1,062ST,KP 20,</v>
          </cell>
        </row>
        <row r="3473">
          <cell r="D3473" t="str">
            <v>CONN,HDR,2 X 20,PLG,VT,0.1,062ST,KP 20,</v>
          </cell>
        </row>
        <row r="3474">
          <cell r="D3474" t="str">
            <v>CONN,HDR,2 X 20,PLG,VT,0.1,062ST,KP 20,</v>
          </cell>
        </row>
        <row r="3475">
          <cell r="D3475" t="str">
            <v>CONN,HDR,2 X 20,PLG,VT,0.1,062ST,KP 20,</v>
          </cell>
        </row>
        <row r="3476">
          <cell r="D3476" t="str">
            <v>IC,S/M,LIN,ADP3158,DC/DC,SOIC</v>
          </cell>
        </row>
        <row r="3477">
          <cell r="D3477" t="str">
            <v>IND,2.50 UH,12.5 A,15%,0.01 OHM</v>
          </cell>
        </row>
        <row r="3478">
          <cell r="D3478" t="str">
            <v>IND,2.50 UH,12.5 A,15%,0.01 OHM</v>
          </cell>
        </row>
        <row r="3479">
          <cell r="D3479" t="str">
            <v>CAP, S/M, NPO, 470PF, 50V, 5%, 0603</v>
          </cell>
        </row>
        <row r="3480">
          <cell r="D3480" t="str">
            <v>CAP, S/M, NPO, 470PF, 50V, 5%, 0603</v>
          </cell>
        </row>
        <row r="3481">
          <cell r="D3481" t="str">
            <v>IC,S/M,USB HUB,ST7HUBL,TQFP48</v>
          </cell>
        </row>
        <row r="3482">
          <cell r="D3482" t="str">
            <v>RES,S/M,3.3K OHM,5%,1/16W,0603</v>
          </cell>
        </row>
        <row r="3483">
          <cell r="D3483" t="str">
            <v>RES,S/M,3.3K OHM,5%,1/16W,0603</v>
          </cell>
        </row>
        <row r="3484">
          <cell r="D3484" t="str">
            <v>RES,S/M,3.3K OHM,5%,1/16W,0603</v>
          </cell>
        </row>
        <row r="3485">
          <cell r="D3485" t="str">
            <v>RES,S/M,3.3K OHM,5%,1/16W,0603</v>
          </cell>
        </row>
        <row r="3486">
          <cell r="D3486" t="str">
            <v>XTAL,4.000MHZ,50PPM,20PF,FUND,HC49US,THRU</v>
          </cell>
        </row>
        <row r="3487">
          <cell r="D3487" t="str">
            <v>XTAL,4.000MHZ,50PPM,20PF,FUND,HC49US,THRU</v>
          </cell>
        </row>
        <row r="3488">
          <cell r="D3488" t="str">
            <v>CASE, LOWER, CRYSTAL, ABS</v>
          </cell>
        </row>
        <row r="3489">
          <cell r="D3489" t="str">
            <v>CASE, UPPER, CRYSTAL, ABS</v>
          </cell>
        </row>
        <row r="3490">
          <cell r="D3490" t="str">
            <v>CASE, MODULE DOCK, CRYSTAL, ABS</v>
          </cell>
        </row>
        <row r="3491">
          <cell r="D3491" t="str">
            <v xml:space="preserve">JEWEL, XBOX CONTROLLER, SILVER, XBOX TEXT  </v>
          </cell>
        </row>
        <row r="3492">
          <cell r="D3492" t="str">
            <v>PRINTED CIRCUIT BOARD, SILVER  INK, DOUBLE-SIDED (PWB), VERTIGO3, WHITE</v>
          </cell>
        </row>
        <row r="3493">
          <cell r="D3493" t="str">
            <v>PRINTED CIRCUIT BOARD, SILVER  INK, DOUBLE-SIDED (PWB), VERTIGO3, WHITE</v>
          </cell>
        </row>
        <row r="3494">
          <cell r="D3494" t="str">
            <v>PCBA, VERTIGO 3, WHITE</v>
          </cell>
        </row>
        <row r="3495">
          <cell r="D3495" t="str">
            <v>PCBA, VERTIGO 3, WHITE</v>
          </cell>
        </row>
        <row r="3496">
          <cell r="D3496" t="str">
            <v>CAP,TH,ELEC,10UF,16V,+/-20%,TH-RAD,4X7MM</v>
          </cell>
        </row>
        <row r="3497">
          <cell r="D3497" t="str">
            <v>CAP,TH,ELEC,10UF,16V,+/-20%,TH-RAD,4X7MM</v>
          </cell>
        </row>
        <row r="3498">
          <cell r="D3498" t="str">
            <v>RES,S/M,51K OHM,5%,1/16W,0603</v>
          </cell>
        </row>
        <row r="3499">
          <cell r="D3499" t="str">
            <v>RES,S/M,51K OHM,5%,1/16W,0603</v>
          </cell>
        </row>
        <row r="3500">
          <cell r="D3500" t="str">
            <v>RES,S/M,51K OHM,5%,1/16W,0603</v>
          </cell>
        </row>
        <row r="3501">
          <cell r="D3501" t="str">
            <v>RES,S/M,51K OHM,5%,1/16W,0603</v>
          </cell>
        </row>
        <row r="3502">
          <cell r="D3502" t="str">
            <v>CONNECTOR, OPTICAL WITH SHUTTER</v>
          </cell>
        </row>
        <row r="3503">
          <cell r="D3503" t="str">
            <v>IC,S/M,EEPROM,10 NS,256X8,S08,150 MIL</v>
          </cell>
        </row>
        <row r="3504">
          <cell r="D3504" t="str">
            <v>IC,S/M,BOOST CONVERTER,TPS61010DGS,MSOP10PIN,1.5V-3.3V</v>
          </cell>
        </row>
        <row r="3505">
          <cell r="D3505" t="str">
            <v>IC,S/M,MEM,EEPROM,128 KB SERIAL I2C BUS,SOC8,2.7V-5.5V</v>
          </cell>
        </row>
        <row r="3506">
          <cell r="D3506" t="str">
            <v>IC,S/M,MEM,EEPROM,64 KB SERIAL I2C BUS,SOC8,2.7V-5.5V</v>
          </cell>
        </row>
        <row r="3507">
          <cell r="D3507" t="str">
            <v>XSTR,S/M,NPN,SWITCHING,500MA,SOT-23</v>
          </cell>
        </row>
        <row r="3508">
          <cell r="D3508" t="str">
            <v>FER,CHIP,1.6X0.80,120 OHM,INDUCTOR TYPE</v>
          </cell>
        </row>
        <row r="3509">
          <cell r="D3509" t="str">
            <v>FER,CHIP, 2.0X1.25,470 OHM,INDUCTOR TYPE</v>
          </cell>
        </row>
        <row r="3510">
          <cell r="D3510" t="str">
            <v>IND,S/M,CHIP COIL,2.2NH,300MA,0.3NH,0402</v>
          </cell>
        </row>
        <row r="3511">
          <cell r="D3511" t="str">
            <v>IND,S/M,CHIP COIL,10.0NH,300MA,0.3NH,0402</v>
          </cell>
        </row>
        <row r="3512">
          <cell r="D3512" t="str">
            <v>IND,S/M,CHIP COIL,2.7NH,300MA,0.3NH,0402</v>
          </cell>
        </row>
        <row r="3513">
          <cell r="D3513" t="str">
            <v>IND,S/M,CHIP COIL,3.9NH,300MA,0.3NH,0402</v>
          </cell>
        </row>
        <row r="3514">
          <cell r="D3514" t="str">
            <v>IND,S/M,CHIP COIL,4.7NH,300MA,0.3NH,0402</v>
          </cell>
        </row>
        <row r="3515">
          <cell r="D3515" t="str">
            <v xml:space="preserve">CAP,TH,ELEC,1 F,2.5V,+80/-20%,8X22, RIGHT ANGLE,ELNA  </v>
          </cell>
        </row>
        <row r="3516">
          <cell r="D3516" t="str">
            <v xml:space="preserve">CASE, LOWER, WHITE, ABS  </v>
          </cell>
        </row>
        <row r="3517">
          <cell r="D3517" t="str">
            <v xml:space="preserve">CASE, UPPER, WHITE, ABS  </v>
          </cell>
        </row>
        <row r="3518">
          <cell r="D3518" t="str">
            <v xml:space="preserve">CASE, MODULE DOCK, WHITE, ABS    </v>
          </cell>
        </row>
        <row r="3519">
          <cell r="D3519" t="str">
            <v xml:space="preserve">JEWEL, XBOX CONTROLLER, WHITE, LIMITED EDITION TEXT        </v>
          </cell>
        </row>
        <row r="3520">
          <cell r="D3520" t="str">
            <v>XBOX CONTROLLER, WHITE  W/NEW XBOX/WHITE JEWEL</v>
          </cell>
        </row>
        <row r="3521">
          <cell r="D3521" t="str">
            <v>CAP,S/M,X7R,10 UF,6.3V,20%,1206</v>
          </cell>
        </row>
        <row r="3522">
          <cell r="D3522" t="str">
            <v xml:space="preserve">CAP,S/M,POLY-TANT,150 UF,3V,+/- 20%,3528  </v>
          </cell>
        </row>
        <row r="3523">
          <cell r="D3523" t="str">
            <v>XSTR,S/M,NPN,BCP54,SOT223</v>
          </cell>
        </row>
        <row r="3524">
          <cell r="D3524" t="str">
            <v>DIODE,S/M,MBR0520L,SHTKY,SOD-123</v>
          </cell>
        </row>
        <row r="3525">
          <cell r="D3525" t="str">
            <v>IC,S/M,EEPROM,10 NS,256X8,S08,150 MIL</v>
          </cell>
        </row>
        <row r="3526">
          <cell r="D3526" t="str">
            <v>CABLE W/ 1 RECEPTACLE, 1 BOARD-IN CONNECTOR, FOXLINK</v>
          </cell>
        </row>
        <row r="3527">
          <cell r="D3527" t="str">
            <v>CABLE W/ 1 RECEPTACLE, 1 BOARD-IN CONNECTOR, JI-HAW</v>
          </cell>
        </row>
        <row r="3528">
          <cell r="D3528" t="str">
            <v>CABLE, ATA33 HDD &amp; DVD, DAISEY CHAIN RIBBON, IDE, 40-PIN, CUSTOM, JI-HAW</v>
          </cell>
        </row>
        <row r="3529">
          <cell r="D3529" t="str">
            <v>POWER CABLE DVD TO THE MOTHERBOARD, CUSTOM, FOXLINK</v>
          </cell>
        </row>
        <row r="3530">
          <cell r="D3530" t="str">
            <v>POWER CABLE DVD TO THE MOTHERBOARD, CUSTOM, JI-HAW</v>
          </cell>
        </row>
        <row r="3531">
          <cell r="D3531" t="str">
            <v xml:space="preserve">LABEL PRODUCT, XBOX CONSOLE 220V, TUSCANY, MADE IN CHINA  </v>
          </cell>
        </row>
        <row r="3532">
          <cell r="D3532" t="str">
            <v xml:space="preserve">LABEL PRODUCT, XBOX CONSOLE 220V, TUSCANY, MADE IN CHINA  </v>
          </cell>
        </row>
        <row r="3533">
          <cell r="D3533" t="str">
            <v xml:space="preserve">JEWEL, XBOX CONTROLLER, BLACK, XBOX TEXT  </v>
          </cell>
        </row>
        <row r="3534">
          <cell r="D3534" t="str">
            <v>IC-ASIC-DIGITAL,S/M,I2CBUFFER,PHILIPS,SO20</v>
          </cell>
        </row>
        <row r="3535">
          <cell r="D3535" t="str">
            <v xml:space="preserve">IC-LIN,S/M,TEMPSENSE,ADT7461,R-8  </v>
          </cell>
        </row>
        <row r="3536">
          <cell r="D3536" t="str">
            <v xml:space="preserve">CAP,S/M,X7R,4.7NF,50V,10%,1206   </v>
          </cell>
        </row>
        <row r="3537">
          <cell r="D3537" t="str">
            <v xml:space="preserve">CAP,S/M,X7R,4.7NF,50V,10%,1206   </v>
          </cell>
        </row>
        <row r="3538">
          <cell r="D3538" t="str">
            <v xml:space="preserve">CAP,S/M,X7R,4.7NF,50V,10%,1206   </v>
          </cell>
        </row>
        <row r="3539">
          <cell r="D3539" t="str">
            <v>IC-ASIC-DIGITAL,S/M,CLOCKGEN,ICS950812FLF,SSOP56</v>
          </cell>
        </row>
        <row r="3540">
          <cell r="D3540" t="str">
            <v>IC-ASIC-DIGITAL,S/M,CLOCKGEN,ICS950812GLF,TSSOP56</v>
          </cell>
        </row>
        <row r="3541">
          <cell r="D3541" t="str">
            <v>CONN,HDR,2 X 20,PLG,VT,0.1,062ST,KP 20,</v>
          </cell>
        </row>
        <row r="3542">
          <cell r="D3542" t="str">
            <v>CONN,HDR,2 X 20,PLG,VT,0.1,062ST,KP 20,</v>
          </cell>
        </row>
        <row r="3543">
          <cell r="D3543" t="str">
            <v>CONN,HDR,2 X 20,PLG,VT,0.1,062ST,KP 20,</v>
          </cell>
        </row>
        <row r="3544">
          <cell r="D3544" t="str">
            <v xml:space="preserve">CAP,TH,ELEC,1 F,2.5V,+80/-20%,8X10  </v>
          </cell>
        </row>
        <row r="3545">
          <cell r="D3545" t="str">
            <v xml:space="preserve">IC,S/M,LIN,ADS1110,ADC,SOT23-6  </v>
          </cell>
        </row>
        <row r="3546">
          <cell r="D3546" t="str">
            <v xml:space="preserve">IC,S/M,LIN,REF200,CURRENT SOURCE,SO8  </v>
          </cell>
        </row>
        <row r="3547">
          <cell r="D3547" t="str">
            <v xml:space="preserve">RES,S/M,LF,125 OHM,1%,1/16W,0603  </v>
          </cell>
        </row>
        <row r="3548">
          <cell r="D3548" t="str">
            <v xml:space="preserve">RES,S/M,LF,500 OHM,1%,1/16W,0603    </v>
          </cell>
        </row>
        <row r="3549">
          <cell r="D3549" t="str">
            <v xml:space="preserve">RES,S/M,LF,375 OHM,1%,1/16W,0603      </v>
          </cell>
        </row>
        <row r="3550">
          <cell r="D3550" t="str">
            <v xml:space="preserve">RES,S/M,LF,112 OHM,1%,1/16W,0603        </v>
          </cell>
        </row>
        <row r="3551">
          <cell r="D3551" t="str">
            <v xml:space="preserve">CONN,HDR,LF,2X3,DUAL-ROW,VERT,0.1,TH          </v>
          </cell>
        </row>
        <row r="3552">
          <cell r="D3552" t="str">
            <v>IND,1.44 UH, 30A,+/-15%, 3MOHM MAX., AWG#16, 6 TURNS</v>
          </cell>
        </row>
        <row r="3553">
          <cell r="D3553" t="str">
            <v xml:space="preserve">CONN,RCPT,R/A,40-PIN,MIAA,[LF]  </v>
          </cell>
        </row>
        <row r="3554">
          <cell r="D3554" t="str">
            <v>IC,S/M,LIN,VREG,78M09C,DPAK</v>
          </cell>
        </row>
        <row r="3555">
          <cell r="D3555" t="str">
            <v>IC,S/M,LIN,VREG,78M09C,DPAK</v>
          </cell>
        </row>
        <row r="3556">
          <cell r="D3556" t="str">
            <v>CONN,I/O,12P,RJ45,RA,0.1,062ST,SHIELDED</v>
          </cell>
        </row>
        <row r="3557">
          <cell r="D3557" t="str">
            <v>CONN,I/O,12P,RJ45,RA,0.1,062ST,SHIELDED</v>
          </cell>
        </row>
        <row r="3558">
          <cell r="D3558" t="str">
            <v>IND,1.20 UH,18.0A,20%,0.003 OHM</v>
          </cell>
        </row>
        <row r="3559">
          <cell r="D3559" t="str">
            <v>IND,1.20 UH,18.0A,20%,0.003 OHM</v>
          </cell>
        </row>
        <row r="3560">
          <cell r="D3560" t="str">
            <v>LABEL,BLANK,1.375 X 0.25,WHT,POLIM</v>
          </cell>
        </row>
        <row r="3561">
          <cell r="D3561" t="str">
            <v>CAP,S/M,X7R,0.01 UF,16V,10%,0402</v>
          </cell>
        </row>
        <row r="3562">
          <cell r="D3562" t="str">
            <v>CAP,S/M,X7R,0.01 UF,16V,10%,0402</v>
          </cell>
        </row>
        <row r="3563">
          <cell r="D3563" t="str">
            <v>CAP,S/M,X7R,0.01 UF,16V,10%,0402</v>
          </cell>
        </row>
        <row r="3564">
          <cell r="D3564" t="str">
            <v>CAP,S/M,X7R,0.01 UF,16V,10%,0402</v>
          </cell>
        </row>
        <row r="3565">
          <cell r="D3565" t="str">
            <v xml:space="preserve">DIODE,S/M,MBRD1035CT,SHTKY,D-PAK  </v>
          </cell>
        </row>
        <row r="3566">
          <cell r="D3566" t="str">
            <v>IC,S/M,VLSI,VIDEO,NV2A,BGA680</v>
          </cell>
        </row>
        <row r="3567">
          <cell r="D3567" t="str">
            <v>IC,S/M,VLSI,VIDEO,NV2A,BGA680</v>
          </cell>
        </row>
        <row r="3568">
          <cell r="D3568" t="str">
            <v>IC,S/M,VLSI,VIDEO,XGPU-S,BGA680,SUBSTRATE</v>
          </cell>
        </row>
        <row r="3569">
          <cell r="D3569" t="str">
            <v>IC,S/M,VLSI,AUDIO,9709,SSOP20</v>
          </cell>
        </row>
        <row r="3570">
          <cell r="D3570" t="str">
            <v>CAP,TH,ELEC,1 F,2.5V,+80/-20%,8X13</v>
          </cell>
        </row>
        <row r="3571">
          <cell r="D3571" t="str">
            <v>IC,S/M,LOG,MC,PIC16LC63A,SO-28</v>
          </cell>
        </row>
        <row r="3572">
          <cell r="D3572" t="str">
            <v>IC,S/M,ETHERNET,LXT972,LQFP64</v>
          </cell>
        </row>
        <row r="3573">
          <cell r="D3573" t="str">
            <v>IC,S/M,VLSI,VIDEO,CX25871,PQFP80</v>
          </cell>
        </row>
        <row r="3574">
          <cell r="D3574" t="str">
            <v>IC,S/M,VLSI,VIDEO,CX25871,PQFP80</v>
          </cell>
        </row>
        <row r="3575">
          <cell r="D3575" t="str">
            <v>IC,S/M,VLSI,VIDEO,CX25871,PQFP80</v>
          </cell>
        </row>
        <row r="3576">
          <cell r="D3576" t="str">
            <v>IC,S/M,VLSI,VIDEO,MCPX B02,BGA376, XMODE3</v>
          </cell>
        </row>
        <row r="3577">
          <cell r="D3577" t="str">
            <v>IC,S/M,VLSI,VIDEO,MCPX B02,BGA376, XMODE3</v>
          </cell>
        </row>
        <row r="3578">
          <cell r="D3578" t="str">
            <v>IC,S/M,VLSI,VIDEO,MCPX B02,BGA376, XMODE2</v>
          </cell>
        </row>
        <row r="3579">
          <cell r="D3579" t="str">
            <v>IC,S/M,VLSI,VIDEO,MCPX B02,BGA376, XMODE2</v>
          </cell>
        </row>
        <row r="3580">
          <cell r="D3580" t="str">
            <v>RES,S/M,49.90 OHM,1%,1/16W,0402</v>
          </cell>
        </row>
        <row r="3581">
          <cell r="D3581" t="str">
            <v>RES,S/M,49.90 OHM,1%,1/16W,0402</v>
          </cell>
        </row>
        <row r="3582">
          <cell r="D3582" t="str">
            <v>RES,S/M,49.90 OHM,1%,1/16W,0402</v>
          </cell>
        </row>
        <row r="3583">
          <cell r="D3583" t="str">
            <v>RES,S/M,49.90 OHM,1%,1/16W,0402</v>
          </cell>
        </row>
        <row r="3584">
          <cell r="D3584" t="str">
            <v>RES,S/M,JUMPER,0402</v>
          </cell>
        </row>
        <row r="3585">
          <cell r="D3585" t="str">
            <v>RES,S/M,JUMPER,0402</v>
          </cell>
        </row>
        <row r="3586">
          <cell r="D3586" t="str">
            <v>RES,S/M,JUMPER,0402</v>
          </cell>
        </row>
        <row r="3587">
          <cell r="D3587" t="str">
            <v>RES,S/M,JUMPER,0402</v>
          </cell>
        </row>
        <row r="3588">
          <cell r="D3588" t="str">
            <v>RES,S/M,JUMPER,0402</v>
          </cell>
        </row>
        <row r="3589">
          <cell r="D3589" t="str">
            <v>RES,S/M,100 OHM,5%,1/16W,0402</v>
          </cell>
        </row>
        <row r="3590">
          <cell r="D3590" t="str">
            <v>RES,S/M,100 OHM,5%,1/16W,0402</v>
          </cell>
        </row>
        <row r="3591">
          <cell r="D3591" t="str">
            <v>RES,S/M,100 OHM,5%,1/16W,0402</v>
          </cell>
        </row>
        <row r="3592">
          <cell r="D3592" t="str">
            <v>RES,S/M,100 OHM,5%,1/16W,0402</v>
          </cell>
        </row>
        <row r="3593">
          <cell r="D3593" t="str">
            <v>RES,S/M,1K OHM,5%,1/16W,0402</v>
          </cell>
        </row>
        <row r="3594">
          <cell r="D3594" t="str">
            <v>RES,S/M,1K OHM,5%,1/16W,0402</v>
          </cell>
        </row>
        <row r="3595">
          <cell r="D3595" t="str">
            <v>RES,S/M,1K OHM,5%,1/16W,0402</v>
          </cell>
        </row>
        <row r="3596">
          <cell r="D3596" t="str">
            <v>RES,S/M,1K OHM,5%,1/16W,0402</v>
          </cell>
        </row>
        <row r="3597">
          <cell r="D3597" t="str">
            <v>RES,S/M,4.7 K OHM,5%,1/16W,0402</v>
          </cell>
        </row>
        <row r="3598">
          <cell r="D3598" t="str">
            <v>RES,S/M,4.7 K OHM,5%,1/16W,0402</v>
          </cell>
        </row>
        <row r="3599">
          <cell r="D3599" t="str">
            <v>RES,S/M,4.7 K OHM,5%,1/16W,0402</v>
          </cell>
        </row>
        <row r="3600">
          <cell r="D3600" t="str">
            <v>RES,S/M,4.7 K OHM,5%,1/16W,0402</v>
          </cell>
        </row>
        <row r="3601">
          <cell r="D3601" t="str">
            <v>RES,S/M,10K OHM,5%,1/16W,0402</v>
          </cell>
        </row>
        <row r="3602">
          <cell r="D3602" t="str">
            <v>RES,S/M,10K OHM,5%,1/16W,0402</v>
          </cell>
        </row>
        <row r="3603">
          <cell r="D3603" t="str">
            <v>RES,S/M,10K OHM,5%,1/16W,0402</v>
          </cell>
        </row>
        <row r="3604">
          <cell r="D3604" t="str">
            <v>RES,S/M,10K OHM,5%,1/16W,0402</v>
          </cell>
        </row>
        <row r="3605">
          <cell r="D3605" t="str">
            <v>RES,S/M,68 OHM,5%,1/16W,0402</v>
          </cell>
        </row>
        <row r="3606">
          <cell r="D3606" t="str">
            <v>RES,S/M,68 OHM,5%,1/16W,0402</v>
          </cell>
        </row>
        <row r="3607">
          <cell r="D3607" t="str">
            <v>RES,S/M,68 OHM,5%,1/16W,0402</v>
          </cell>
        </row>
        <row r="3608">
          <cell r="D3608" t="str">
            <v>RES,S/M,200 OHM,5%,1/16W,0402</v>
          </cell>
        </row>
        <row r="3609">
          <cell r="D3609" t="str">
            <v>RES,S/M,200 OHM,5%,1/16W,0402</v>
          </cell>
        </row>
        <row r="3610">
          <cell r="D3610" t="str">
            <v>RES,S/M,200 OHM,5%,1/16W,0402</v>
          </cell>
        </row>
        <row r="3611">
          <cell r="D3611" t="str">
            <v>RES,S/M,200 OHM,5%,1/16W,0402</v>
          </cell>
        </row>
        <row r="3612">
          <cell r="D3612" t="str">
            <v>RES,S/M,200 OHM,5%,1/16W,0402</v>
          </cell>
        </row>
        <row r="3613">
          <cell r="D3613" t="str">
            <v>CAP,S/M,NPO,75 PF,50V,5%,0402</v>
          </cell>
        </row>
        <row r="3614">
          <cell r="D3614" t="str">
            <v>CAP,S/M,NPO,75 PF,50V,5%,0402</v>
          </cell>
        </row>
        <row r="3615">
          <cell r="D3615" t="str">
            <v>CAP,S/M,NPO,75 PF,50V,5%,0402</v>
          </cell>
        </row>
        <row r="3616">
          <cell r="D3616" t="str">
            <v>CAP,S/M,NPO,75 PF,50V,5%,0402</v>
          </cell>
        </row>
        <row r="3617">
          <cell r="D3617" t="str">
            <v>CAP,S/M,NPO,75 PF,50V,5%,0402</v>
          </cell>
        </row>
        <row r="3618">
          <cell r="D3618" t="str">
            <v>CAP,S/M,X5R,0.1 UF,6.3V,10%,0402</v>
          </cell>
        </row>
        <row r="3619">
          <cell r="D3619" t="str">
            <v>CAP,S/M,X5R,0.1 UF,6.3V,10%,0402</v>
          </cell>
        </row>
        <row r="3620">
          <cell r="D3620" t="str">
            <v>CAP,S/M,X5R,0.1 UF,6.3V,10%,0402</v>
          </cell>
        </row>
        <row r="3621">
          <cell r="D3621" t="str">
            <v>CAP,S/M,X7R,270 PF,50V,10%,0402</v>
          </cell>
        </row>
        <row r="3622">
          <cell r="D3622" t="str">
            <v>CAP,S/M,X7R,270 PF,50V,10%,0402</v>
          </cell>
        </row>
        <row r="3623">
          <cell r="D3623" t="str">
            <v>CAP,S/M,X7R,270 PF,50V,10%,0402</v>
          </cell>
        </row>
        <row r="3624">
          <cell r="D3624" t="str">
            <v>CAP,S/M,X7R,270 PF,50V,10%,0402</v>
          </cell>
        </row>
        <row r="3625">
          <cell r="D3625" t="str">
            <v>IC,S/M,LIN,VREG,SC1110,SO-14</v>
          </cell>
        </row>
        <row r="3626">
          <cell r="D3626" t="str">
            <v>CAP,ELEC,L-ESR,3300 UF,10V,+/- 20%,13X43</v>
          </cell>
        </row>
        <row r="3627">
          <cell r="D3627" t="str">
            <v>CAP,ELEC,L-ESR,3300 UF,10V,+/- 20%,13X43</v>
          </cell>
        </row>
        <row r="3628">
          <cell r="D3628" t="str">
            <v>CAP,ELEC,L-ESR,3300 UF,10V,+/- 20%,13X43</v>
          </cell>
        </row>
        <row r="3629">
          <cell r="D3629" t="str">
            <v>CAP,ELEC,L-ESR,3300 UF,10V,+/- 20%,13X43</v>
          </cell>
        </row>
        <row r="3630">
          <cell r="D3630" t="str">
            <v>IC,S/M,CLK_GEN,GNRTR,TSSOP20</v>
          </cell>
        </row>
        <row r="3631">
          <cell r="D3631" t="str">
            <v>PCB,L,OPSD,DVT,FAB B,4,0.006 INCHES</v>
          </cell>
        </row>
        <row r="3632">
          <cell r="D3632" t="str">
            <v>PCB,L,OPSD,DVT,FAB B,4,0.006 INCHES</v>
          </cell>
        </row>
        <row r="3633">
          <cell r="D3633" t="str">
            <v>PCB,L,OPSD,DVT,FAB B,4,0.006 INCHES</v>
          </cell>
        </row>
        <row r="3634">
          <cell r="D3634" t="str">
            <v>PCB,L,OPSD,DVT,FAB B,4,0.006 INCHES</v>
          </cell>
        </row>
        <row r="3635">
          <cell r="D3635" t="str">
            <v>PCB,L,OPSD,DVT,FAB C,4,0.006 INCHES</v>
          </cell>
        </row>
        <row r="3636">
          <cell r="D3636" t="str">
            <v>PCB,L,OPSD,DVT,FAB C,4,0.006 INCHES</v>
          </cell>
        </row>
        <row r="3637">
          <cell r="D3637" t="str">
            <v>PCB,L,OPSD,DVT,FAB C,4,0.006 INCHES</v>
          </cell>
        </row>
        <row r="3638">
          <cell r="D3638" t="str">
            <v>PCB,L,OPSD,DVT,FAB C,4,0.006 INCHES</v>
          </cell>
        </row>
        <row r="3639">
          <cell r="D3639" t="str">
            <v>PB,L,OPSD,DVT,FAB D,4,0.006 INCHES</v>
          </cell>
        </row>
        <row r="3640">
          <cell r="D3640" t="str">
            <v>PB,L,OPSD,DVT,FAB D,4,0.006 INCHES</v>
          </cell>
        </row>
        <row r="3641">
          <cell r="D3641" t="str">
            <v>PB,L,OPSD,DVT,FAB D,4,0.006 INCHES</v>
          </cell>
        </row>
        <row r="3642">
          <cell r="D3642" t="str">
            <v>PB,L,OPSD,DVT,FAB D,4,0.006 INCHES</v>
          </cell>
        </row>
        <row r="3643">
          <cell r="D3643" t="str">
            <v>PCB,DVT,FAB E,4,0.006 INCHES</v>
          </cell>
        </row>
        <row r="3644">
          <cell r="D3644" t="str">
            <v>PCB,DVT,FAB E,4,0.006 INCHES</v>
          </cell>
        </row>
        <row r="3645">
          <cell r="D3645" t="str">
            <v>PCB,DVT,FAB E,4,0.006 INCHES</v>
          </cell>
        </row>
        <row r="3646">
          <cell r="D3646" t="str">
            <v>PCB,DVT,FAB E,4,0.006 INCHES</v>
          </cell>
        </row>
        <row r="3647">
          <cell r="D3647" t="str">
            <v>PB,L,OPSD,DVT,FAB F,4,0.006 INCHES</v>
          </cell>
        </row>
        <row r="3648">
          <cell r="D3648" t="str">
            <v>PB,L,OPSD,DVT,FAB F,4,0.006 INCHES</v>
          </cell>
        </row>
        <row r="3649">
          <cell r="D3649" t="str">
            <v>PB,L,OPSD,DVT,FAB F,4,0.006 INCHES</v>
          </cell>
        </row>
        <row r="3650">
          <cell r="D3650" t="str">
            <v>PB,L,OPSD,DVT,FAB F,4,0.006 INCHES</v>
          </cell>
        </row>
        <row r="3651">
          <cell r="D3651" t="str">
            <v>PB,L,OPSD,DVT,FAB G,4,0.006 INCHES</v>
          </cell>
        </row>
        <row r="3652">
          <cell r="D3652" t="str">
            <v>PB,L,OPSD,DVT,FAB G,4,0.006 INCHES</v>
          </cell>
        </row>
        <row r="3653">
          <cell r="D3653" t="str">
            <v>PB,L,OPSD,DVT,FAB G,4,0.006 INCHES</v>
          </cell>
        </row>
        <row r="3654">
          <cell r="D3654" t="str">
            <v>PB,L,OPSD,DVT,FAB G,4,0.006 INCHES</v>
          </cell>
        </row>
        <row r="3655">
          <cell r="D3655" t="str">
            <v>PB,L,OPSD,DVT,FAB H,4,0.006 INCHES</v>
          </cell>
        </row>
        <row r="3656">
          <cell r="D3656" t="str">
            <v>PB,L,OPSD,DVT,FAB H,4,0.006 INCHES</v>
          </cell>
        </row>
        <row r="3657">
          <cell r="D3657" t="str">
            <v>PB,L,OPSD,DVT,FAB H,4,0.006 INCHES</v>
          </cell>
        </row>
        <row r="3658">
          <cell r="D3658" t="str">
            <v>PB,L,OPSD,DVT,FAB H,4,0.006 INCHES</v>
          </cell>
        </row>
        <row r="3659">
          <cell r="D3659" t="str">
            <v>PB,L,OPSD,DVT,FAB K,4,0.006 INCHES</v>
          </cell>
        </row>
        <row r="3660">
          <cell r="D3660" t="str">
            <v>PB,L,OPSD,DVT,FAB K,4,0.006 INCHES</v>
          </cell>
        </row>
        <row r="3661">
          <cell r="D3661" t="str">
            <v>PB,L,OPSD,DVT,FAB K,4,0.006 INCHES</v>
          </cell>
        </row>
        <row r="3662">
          <cell r="D3662" t="str">
            <v>PB,L,OPSD,DVT,FAB K,4,0.006 INCHES</v>
          </cell>
        </row>
        <row r="3663">
          <cell r="D3663" t="str">
            <v>PB, EVT 1, FAB M, 4, 0.006 INCHES, XBLADE</v>
          </cell>
        </row>
        <row r="3664">
          <cell r="D3664" t="str">
            <v>PB, EVT 1, FAB M, 4, 0.006 INCHES, XBLADE</v>
          </cell>
        </row>
        <row r="3665">
          <cell r="D3665" t="str">
            <v>PB, EVT 1, FAB M, 4, 0.006 INCHES, XBLADE</v>
          </cell>
        </row>
        <row r="3666">
          <cell r="D3666" t="str">
            <v>PB, EVT 1, FAB M, 4, 0.006 INCHES, XBLADE</v>
          </cell>
        </row>
        <row r="3667">
          <cell r="D3667" t="str">
            <v xml:space="preserve">PB, DVT 1, FAB N, 4, 0.006 INCHES, XBLADE  </v>
          </cell>
        </row>
        <row r="3668">
          <cell r="D3668" t="str">
            <v xml:space="preserve">PB, DVT 1, FAB N, 4, 0.006 INCHES, XBLADE  </v>
          </cell>
        </row>
        <row r="3669">
          <cell r="D3669" t="str">
            <v xml:space="preserve">PB, DVT 1, FAB N, 4, 0.006 INCHES, XBLADE  </v>
          </cell>
        </row>
        <row r="3670">
          <cell r="D3670" t="str">
            <v xml:space="preserve">PB, DVT 1, FAB N, 4, 0.006 INCHES, XBLADE  </v>
          </cell>
        </row>
        <row r="3671">
          <cell r="D3671" t="str">
            <v xml:space="preserve">PB, DVT 1, FAB N, 4, 0.006 INCHES, XBLADE  </v>
          </cell>
        </row>
        <row r="3672">
          <cell r="D3672" t="str">
            <v xml:space="preserve">PB, DVT 2, FAB P, 4, 0.006 INCHES, XBLADE  </v>
          </cell>
        </row>
        <row r="3673">
          <cell r="D3673" t="str">
            <v xml:space="preserve">PB, DVT 2, FAB P, 4, 0.006 INCHES, XBLADE  </v>
          </cell>
        </row>
        <row r="3674">
          <cell r="D3674" t="str">
            <v xml:space="preserve">PB, DVT 2, FAB P, 4, 0.006 INCHES, XBLADE  </v>
          </cell>
        </row>
        <row r="3675">
          <cell r="D3675" t="str">
            <v xml:space="preserve">PB, DVT 2, FAB P, 4, 0.006 INCHES, XBLADE  </v>
          </cell>
        </row>
        <row r="3676">
          <cell r="D3676" t="str">
            <v xml:space="preserve">PB, DVT 2, FAB P, 4, 0.006 INCHES, XBLADE  </v>
          </cell>
        </row>
        <row r="3677">
          <cell r="D3677" t="str">
            <v xml:space="preserve">PB, FAB K-0,4,0.006 INCHES, LAUNCH &amp; QT   </v>
          </cell>
        </row>
        <row r="3678">
          <cell r="D3678" t="str">
            <v xml:space="preserve">PB, FAB K-0,4,0.006 INCHES, LAUNCH &amp; QT   </v>
          </cell>
        </row>
        <row r="3679">
          <cell r="D3679" t="str">
            <v xml:space="preserve">PB, FAB K-0,4,0.006 INCHES, LAUNCH &amp; QT   </v>
          </cell>
        </row>
        <row r="3680">
          <cell r="D3680" t="str">
            <v xml:space="preserve">PB, FAB K-0,4,0.006 INCHES, LAUNCH &amp; QT   </v>
          </cell>
        </row>
        <row r="3681">
          <cell r="D3681" t="str">
            <v xml:space="preserve">PB, FAB P-0,4,0.006 INCHES, XBLADE    </v>
          </cell>
        </row>
        <row r="3682">
          <cell r="D3682" t="str">
            <v xml:space="preserve">PB, FAB P-0,4,0.006 INCHES, XBLADE    </v>
          </cell>
        </row>
        <row r="3683">
          <cell r="D3683" t="str">
            <v xml:space="preserve">PB, FAB P-0,4,0.006 INCHES, XBLADE    </v>
          </cell>
        </row>
        <row r="3684">
          <cell r="D3684" t="str">
            <v xml:space="preserve">PB, FAB P-0,4,0.006 INCHES, XBLADE    </v>
          </cell>
        </row>
        <row r="3685">
          <cell r="D3685" t="str">
            <v xml:space="preserve">PB, FAB P-0,4,0.006 INCHES, XBLADE    </v>
          </cell>
        </row>
        <row r="3686">
          <cell r="D3686" t="str">
            <v>IC,S/M,LIN,ADM1032A,ADC,SO8</v>
          </cell>
        </row>
        <row r="3687">
          <cell r="D3687" t="str">
            <v>IC,VLSI,SIO,128,QFP,LPC47M157-NC</v>
          </cell>
        </row>
        <row r="3688">
          <cell r="D3688" t="str">
            <v>PCBA, LPC TO RS232 ASSEMBLY</v>
          </cell>
        </row>
        <row r="3689">
          <cell r="D3689" t="str">
            <v xml:space="preserve">PCB,OPSD, XDEBUG,4,0.002 INCHES  </v>
          </cell>
        </row>
        <row r="3690">
          <cell r="D3690" t="str">
            <v xml:space="preserve">PCB,OPSD, XDEBUG,4,0.002 INCHES  </v>
          </cell>
        </row>
        <row r="3691">
          <cell r="D3691" t="str">
            <v xml:space="preserve">PCB,OPSD, XDEBUG,4,0.002 INCHES  </v>
          </cell>
        </row>
        <row r="3692">
          <cell r="D3692" t="str">
            <v xml:space="preserve">PCB,OPSD, XDEBUG,4,0.002 INCHES  </v>
          </cell>
        </row>
        <row r="3693">
          <cell r="D3693" t="str">
            <v>CAP,ELEC,L-ESR,1500 UF,6.3V,+/- 20%,10X20</v>
          </cell>
        </row>
        <row r="3694">
          <cell r="D3694" t="str">
            <v>CAP,ELEC,L-ESR,1500 UF,6.3V,+/- 20%,10X20</v>
          </cell>
        </row>
        <row r="3695">
          <cell r="D3695" t="str">
            <v>CAP,ELEC,L-ESR,1500 UF,6.3V,+/- 20%,10X20</v>
          </cell>
        </row>
        <row r="3696">
          <cell r="D3696" t="str">
            <v>CAP,ELEC,L-ESR,1500 UF,6.3V,+/- 20%,10X20</v>
          </cell>
        </row>
        <row r="3697">
          <cell r="D3697" t="str">
            <v>XTAL,S/M,27.000MHZ,18 PF,0.001%,6X3</v>
          </cell>
        </row>
        <row r="3698">
          <cell r="D3698" t="str">
            <v>XTAL,S/M,27.000MHZ,18 PF,0.001%,6X3</v>
          </cell>
        </row>
        <row r="3699">
          <cell r="D3699" t="str">
            <v>XTAL,S/M,27.000MHZ,18 PF,0.001%,6X3</v>
          </cell>
        </row>
        <row r="3700">
          <cell r="D3700" t="str">
            <v>XTAL,S/M,27.000MHZ,18 PF,0.001%,6X3</v>
          </cell>
        </row>
        <row r="3701">
          <cell r="D3701" t="str">
            <v>XTAL,S/M,27.000MHZ,18 PF,0.001%,6X3</v>
          </cell>
        </row>
        <row r="3702">
          <cell r="D3702" t="str">
            <v>XSTR,S/M,NPN,BCP54,SOT223</v>
          </cell>
        </row>
        <row r="3703">
          <cell r="D3703" t="str">
            <v>IC,S/M,MEM,FLASH,M29F080A70N1,1MX8,TSOP40</v>
          </cell>
        </row>
        <row r="3704">
          <cell r="D3704" t="str">
            <v>IC,S/M,MEM,FLASH,M29F080A70N1,1MX8,TSOP40</v>
          </cell>
        </row>
        <row r="3705">
          <cell r="D3705" t="str">
            <v>IC,S/M,MEM,FLASH,M29F080A70N1,1MX8,TSOP40</v>
          </cell>
        </row>
        <row r="3706">
          <cell r="D3706" t="str">
            <v>IC,S/M,MEM,FLASH,M29F080A70N1,1MX8,TSOP40</v>
          </cell>
        </row>
        <row r="3707">
          <cell r="D3707" t="str">
            <v>IC,S/M,VLSI,E-PHY,1893A,SSOP48</v>
          </cell>
        </row>
        <row r="3708">
          <cell r="D3708" t="str">
            <v>IC,S/M,MP,733MHZ,128K</v>
          </cell>
        </row>
        <row r="3709">
          <cell r="D3709" t="str">
            <v>IC,S/M,MP,733MHZ,128K</v>
          </cell>
        </row>
        <row r="3710">
          <cell r="D3710" t="str">
            <v>IC,S/M,CLK_GEN,GNRTR,SPREAD,SO-8</v>
          </cell>
        </row>
        <row r="3711">
          <cell r="D3711" t="str">
            <v>IC,S/M,ZERO DELAY BUFFER,S08</v>
          </cell>
        </row>
        <row r="3712">
          <cell r="D3712" t="str">
            <v>IC,S/M,ZERO DELAY BUFFER,S08</v>
          </cell>
        </row>
        <row r="3713">
          <cell r="D3713" t="str">
            <v>BULLNOSE, PLASTIC W/HOLE WALMART</v>
          </cell>
        </row>
        <row r="3714">
          <cell r="D3714" t="str">
            <v>KIT, ENDCAP FRAME W/FILLER PANEL</v>
          </cell>
        </row>
        <row r="3715">
          <cell r="D3715" t="str">
            <v>STANDEE, FLOOR FILLER PANEL TRU LAUNCH</v>
          </cell>
        </row>
        <row r="3716">
          <cell r="D3716" t="str">
            <v>KIT, CONSOLE GLORIFIER UPDATE</v>
          </cell>
        </row>
        <row r="3717">
          <cell r="D3717" t="str">
            <v>PUSHER TRAY, SHELF (SET OF 18)</v>
          </cell>
        </row>
        <row r="3718">
          <cell r="D3718" t="str">
            <v>AISLE INTERRUPTER, MINI SET/5 NOV'01</v>
          </cell>
        </row>
        <row r="3719">
          <cell r="D3719" t="str">
            <v>AISLE INTERRUPTER, LOGO 3"X24"</v>
          </cell>
        </row>
        <row r="3720">
          <cell r="D3720" t="str">
            <v>KIT, INTERACTIVE INSTALLATION WAL-MART</v>
          </cell>
        </row>
        <row r="3721">
          <cell r="D3721" t="str">
            <v>SOFTWARE FILLER PANELS SET/10 R-ZONE</v>
          </cell>
        </row>
        <row r="3722">
          <cell r="D3722" t="str">
            <v>KIT, UPDATE TRU VIDPRO SEP'01</v>
          </cell>
        </row>
        <row r="3723">
          <cell r="D3723" t="str">
            <v>PCB, AUDIO AMP XBOX IDU REV A</v>
          </cell>
        </row>
        <row r="3724">
          <cell r="D3724" t="str">
            <v>PRODUCT GLORIFIER - CONSOLE FRENCH</v>
          </cell>
        </row>
        <row r="3725">
          <cell r="D3725" t="str">
            <v>BULLNOSE, PLASTIC 46.0" X 1" BLACK</v>
          </cell>
        </row>
        <row r="3726">
          <cell r="D3726" t="str">
            <v>BULLNOSE, PLASTIC 3 FT X 2" BLACK</v>
          </cell>
        </row>
        <row r="3727">
          <cell r="D3727" t="str">
            <v>GRAVITY FED MERCHANDISER KB TOYS</v>
          </cell>
        </row>
        <row r="3728">
          <cell r="D3728" t="str">
            <v>KIT, INTERACTIVE INSTALLATION SEARS</v>
          </cell>
        </row>
        <row r="3729">
          <cell r="D3729" t="str">
            <v>CLIP, SHELF PRICING RAIL SET/10</v>
          </cell>
        </row>
        <row r="3730">
          <cell r="D3730" t="str">
            <v>LOGO PANEL, EDC FLOOR TRU</v>
          </cell>
        </row>
        <row r="3731">
          <cell r="D3731" t="str">
            <v>LOGO STRIPS, 48" X 0.75" VIDPRO</v>
          </cell>
        </row>
        <row r="3732">
          <cell r="D3732" t="str">
            <v>LOGO PANEL, VALENCE INSERT TRU</v>
          </cell>
        </row>
        <row r="3733">
          <cell r="D3733" t="str">
            <v>AUTO POWER-UP UNIT (APU)</v>
          </cell>
        </row>
        <row r="3734">
          <cell r="D3734" t="str">
            <v>AC ADAPTOR, APU 110V</v>
          </cell>
        </row>
        <row r="3735">
          <cell r="D3735" t="str">
            <v>SHELF PAPER, 48.0" X 6.0"</v>
          </cell>
        </row>
        <row r="3736">
          <cell r="D3736" t="str">
            <v>SHELF PAPER, 46.0" X 14.0"</v>
          </cell>
        </row>
        <row r="3737">
          <cell r="D3737" t="str">
            <v>BROCHURE HOLDER, SHIP FLAT</v>
          </cell>
        </row>
        <row r="3738">
          <cell r="D3738" t="str">
            <v>A/V COMMAND CABLE PACK SCART</v>
          </cell>
        </row>
        <row r="3739">
          <cell r="D3739" t="str">
            <v>AUTO POWER-UP CTRL UNIT EURO</v>
          </cell>
        </row>
        <row r="3740">
          <cell r="D3740" t="str">
            <v>AC ADAPTOR, APU 220V</v>
          </cell>
        </row>
        <row r="3741">
          <cell r="D3741" t="str">
            <v>AUTO POWER-UP UNIT (APU) EURO</v>
          </cell>
        </row>
        <row r="3742">
          <cell r="D3742" t="str">
            <v>CABLE, 3-LINE RCA-M TO RCA-M 36"</v>
          </cell>
        </row>
        <row r="3743">
          <cell r="D3743" t="str">
            <v>ADAPTER, RCA-F TO RCA-F</v>
          </cell>
        </row>
        <row r="3744">
          <cell r="D3744" t="str">
            <v>INTERACTIVE, FLR DLX W/20" MON FRENCH</v>
          </cell>
        </row>
        <row r="3745">
          <cell r="D3745" t="str">
            <v>INTERACTIVE, CNTR DLX W/20" MON FRENCH</v>
          </cell>
        </row>
        <row r="3746">
          <cell r="D3746" t="str">
            <v>CORD, POWER EXTENSION 15 FT BLACK</v>
          </cell>
        </row>
        <row r="3747">
          <cell r="D3747" t="str">
            <v>INFOSHADE ADAPTOR, PEG/SLAT SET/5</v>
          </cell>
        </row>
        <row r="3748">
          <cell r="D3748" t="str">
            <v>INFOSHADE ADAPTOR, WIRE BASKET SET/5</v>
          </cell>
        </row>
        <row r="3749">
          <cell r="D3749" t="str">
            <v>INFOSHADE ADAPTOR, SHELF HINGE SET/5</v>
          </cell>
        </row>
        <row r="3750">
          <cell r="D3750" t="str">
            <v>AC ADAPTOR,  120V/12V 3A IDU AMP</v>
          </cell>
        </row>
        <row r="3751">
          <cell r="D3751" t="str">
            <v>SWITCH, RESET W/HARNESS XBOX IDU</v>
          </cell>
        </row>
        <row r="3752">
          <cell r="D3752" t="str">
            <v>BULLNOSE, PLASTIC 5 FT X 2" BLACK</v>
          </cell>
        </row>
        <row r="3753">
          <cell r="D3753" t="str">
            <v>LAMP, FLUORESCENT CF13DS/E/830 HEADER</v>
          </cell>
        </row>
        <row r="3754">
          <cell r="D3754" t="str">
            <v>CABLE, S-VIDEO 3 FT</v>
          </cell>
        </row>
        <row r="3755">
          <cell r="D3755" t="str">
            <v>INSERT, ACRYLIC ENDCAP FRAME</v>
          </cell>
        </row>
        <row r="3756">
          <cell r="D3756" t="str">
            <v>HARNESS, RESET CABLE EURO</v>
          </cell>
        </row>
        <row r="3757">
          <cell r="D3757" t="str">
            <v>LAMP, FLOURESCENT F13T5/CW BOUTIQUE</v>
          </cell>
        </row>
        <row r="3758">
          <cell r="D3758" t="str">
            <v>LAMP, FLOURESCENT F6T5/CW POSTER</v>
          </cell>
        </row>
        <row r="3759">
          <cell r="D3759" t="str">
            <v>BRACKET SET, IDU HEADER STABILIZER W/SCREWS</v>
          </cell>
        </row>
        <row r="3760">
          <cell r="D3760" t="str">
            <v>SWITCH, RESET W/ADHESIVE AND HARNESS</v>
          </cell>
        </row>
        <row r="3761">
          <cell r="D3761" t="str">
            <v>SHELF STRIP, BLK ON GRN 47.75" X 1.25" SET/10</v>
          </cell>
        </row>
        <row r="3762">
          <cell r="D3762" t="str">
            <v>DOOR, ACRYLIC XBOX INTERACTIVE DISPLAY</v>
          </cell>
        </row>
        <row r="3763">
          <cell r="D3763" t="str">
            <v>REMOTE CONTROL, UNIVERSAL (RCU-303)</v>
          </cell>
        </row>
        <row r="3764">
          <cell r="D3764" t="str">
            <v>BRACKET, CONSOLE SECURITY W/SCREWS</v>
          </cell>
        </row>
        <row r="3765">
          <cell r="D3765" t="str">
            <v>SCREW, #8 X 3/8" PAN HD SQ DR TYPE B BLK</v>
          </cell>
        </row>
        <row r="3766">
          <cell r="D3766" t="str">
            <v>SCREW, #10-24 X 1/2" RND HD SQ DR ZINC</v>
          </cell>
        </row>
        <row r="3767">
          <cell r="D3767" t="str">
            <v>SCREW, 1/4-20 X 3/8" SCKT BARREL SQ DR BLK</v>
          </cell>
        </row>
        <row r="3768">
          <cell r="D3768" t="str">
            <v>SCREW, #8-32 X 1/2" RND HD SQ DR ZINC</v>
          </cell>
        </row>
        <row r="3769">
          <cell r="D3769" t="str">
            <v>SCREW, 10-24 X 3/4" RND HD SQ DR SLVR</v>
          </cell>
        </row>
        <row r="3770">
          <cell r="D3770" t="str">
            <v>PANEL, INTERACTIVE REAR ACCESS W/SCREWS</v>
          </cell>
        </row>
        <row r="3771">
          <cell r="D3771" t="str">
            <v>SWITCH, RESET SEARS INTERACTIVE W/OUT WIRES</v>
          </cell>
        </row>
        <row r="3772">
          <cell r="D3772" t="str">
            <v>HARNESS, RESET SWITCH SEARS INTERACTIVE</v>
          </cell>
        </row>
        <row r="3773">
          <cell r="D3773" t="str">
            <v>ARM, CONTROLLER RUBBER XBOX IDU DUKE</v>
          </cell>
        </row>
        <row r="3774">
          <cell r="D3774" t="str">
            <v>ARM, CONTROLLER RUBBER RETAILER DUKE</v>
          </cell>
        </row>
        <row r="3775">
          <cell r="D3775" t="str">
            <v>CLAMP, CTRLR ARM ASSY LOWER DUKE</v>
          </cell>
        </row>
        <row r="3776">
          <cell r="D3776" t="str">
            <v>CLAMP, CTRLR ARM ASSY UPPER DUKE</v>
          </cell>
        </row>
        <row r="3777">
          <cell r="D3777" t="str">
            <v>ARM, RUBBER W/CONTR. TARGET INTERACTIVE FMA</v>
          </cell>
        </row>
        <row r="3778">
          <cell r="D3778" t="str">
            <v>TEST,SWITCH,MOUSE (DASH CHNG)</v>
          </cell>
        </row>
        <row r="3779">
          <cell r="D3779" t="str">
            <v>TEST,CABLE ASSY,RED (DASH CHNG)</v>
          </cell>
        </row>
        <row r="3780">
          <cell r="D3780" t="str">
            <v>TEST,CABLE ASSY,BLUE (DASH CHNG)</v>
          </cell>
        </row>
        <row r="3781">
          <cell r="D3781" t="str">
            <v>TEST,SWITCH,MOUSE (REV CHNG)</v>
          </cell>
        </row>
        <row r="3782">
          <cell r="D3782" t="str">
            <v>TEST,CABLE ASSY,RED (REV CHNG)</v>
          </cell>
        </row>
        <row r="3783">
          <cell r="D3783" t="str">
            <v>TEST,CABLE ASSY,BLUE (REV CHNG)</v>
          </cell>
        </row>
      </sheetData>
      <sheetData sheetId="7" refreshError="1">
        <row r="1">
          <cell r="A1" t="str">
            <v>SAP Manufacturer</v>
          </cell>
        </row>
        <row r="2">
          <cell r="A2" t="str">
            <v>3M</v>
          </cell>
        </row>
        <row r="3">
          <cell r="A3" t="str">
            <v>ADHESA PLATE MANUFACTURING</v>
          </cell>
        </row>
        <row r="4">
          <cell r="A4" t="str">
            <v>ADTECH</v>
          </cell>
        </row>
        <row r="5">
          <cell r="A5" t="str">
            <v>ALLIED CIRCUITS COMPANY LTD.</v>
          </cell>
        </row>
        <row r="6">
          <cell r="A6" t="str">
            <v>ALL-TAG SECURITY AMERICAS INC</v>
          </cell>
        </row>
        <row r="7">
          <cell r="A7" t="str">
            <v>ALPS ELECTRIC COMPANY</v>
          </cell>
        </row>
        <row r="8">
          <cell r="A8" t="str">
            <v>AMI SEMICONDUCTOR</v>
          </cell>
        </row>
        <row r="9">
          <cell r="A9" t="str">
            <v>AMTEK</v>
          </cell>
        </row>
        <row r="10">
          <cell r="A10" t="str">
            <v>ANALOG DEVICES</v>
          </cell>
        </row>
        <row r="11">
          <cell r="A11" t="str">
            <v>ANGELL MANUFACTURING COMPANY</v>
          </cell>
        </row>
        <row r="12">
          <cell r="A12" t="str">
            <v>APEM</v>
          </cell>
        </row>
        <row r="13">
          <cell r="A13" t="str">
            <v>APPLIED MICRO SYSTEM</v>
          </cell>
        </row>
        <row r="14">
          <cell r="A14" t="str">
            <v>ASJ</v>
          </cell>
        </row>
        <row r="15">
          <cell r="A15" t="str">
            <v>ASTEC POWER</v>
          </cell>
        </row>
        <row r="16">
          <cell r="A16" t="str">
            <v>ATMEL CORPORATION</v>
          </cell>
        </row>
        <row r="17">
          <cell r="A17" t="str">
            <v>AVC</v>
          </cell>
        </row>
        <row r="18">
          <cell r="A18" t="str">
            <v>AVX CORPORATION</v>
          </cell>
        </row>
        <row r="19">
          <cell r="A19" t="str">
            <v>BASF</v>
          </cell>
        </row>
        <row r="20">
          <cell r="A20" t="str">
            <v>BEL STEWART LTD.</v>
          </cell>
        </row>
        <row r="21">
          <cell r="A21" t="str">
            <v>BERG</v>
          </cell>
        </row>
        <row r="22">
          <cell r="A22" t="str">
            <v>BI TECHNOLOGIES</v>
          </cell>
        </row>
        <row r="23">
          <cell r="A23" t="str">
            <v>BOURNS</v>
          </cell>
        </row>
        <row r="24">
          <cell r="A24" t="str">
            <v>BOYD CORPORATION</v>
          </cell>
        </row>
        <row r="25">
          <cell r="A25" t="str">
            <v>BRADY CORPORATION</v>
          </cell>
        </row>
        <row r="26">
          <cell r="A26" t="str">
            <v>BROAD TECHNOLOGY INC.</v>
          </cell>
        </row>
        <row r="27">
          <cell r="A27" t="str">
            <v>BTI</v>
          </cell>
        </row>
        <row r="28">
          <cell r="A28" t="str">
            <v>BTV SYSTEMS</v>
          </cell>
        </row>
        <row r="29">
          <cell r="A29" t="str">
            <v>BUSSMANN</v>
          </cell>
        </row>
        <row r="30">
          <cell r="A30" t="str">
            <v>CATALYST</v>
          </cell>
        </row>
        <row r="31">
          <cell r="A31" t="str">
            <v>CELEBIT</v>
          </cell>
        </row>
        <row r="32">
          <cell r="A32" t="str">
            <v>CELETRON</v>
          </cell>
        </row>
        <row r="33">
          <cell r="A33" t="str">
            <v>CELLOTAPE</v>
          </cell>
        </row>
        <row r="34">
          <cell r="A34" t="str">
            <v>CENPACK</v>
          </cell>
        </row>
        <row r="35">
          <cell r="A35" t="str">
            <v>CENTRAL SEMICONDUCTOR CORPORATION</v>
          </cell>
        </row>
        <row r="36">
          <cell r="A36" t="str">
            <v>CHANGYANG</v>
          </cell>
        </row>
        <row r="37">
          <cell r="A37" t="str">
            <v>CHECKPOINT ASIA PACIFIC SOUTH EAST AND SOUTH ASIA OFFICE</v>
          </cell>
        </row>
        <row r="38">
          <cell r="A38" t="str">
            <v>CHECKPOINT SYSTEMS HONG KONG LTD</v>
          </cell>
        </row>
        <row r="39">
          <cell r="A39" t="str">
            <v>CHECKPOINT SYSTEMS, INC CORPORATE HEADQUARTERS</v>
          </cell>
        </row>
        <row r="40">
          <cell r="A40" t="str">
            <v>CHINA-HONG</v>
          </cell>
        </row>
        <row r="41">
          <cell r="A41" t="str">
            <v>CHIP</v>
          </cell>
        </row>
        <row r="42">
          <cell r="A42" t="str">
            <v>CHK</v>
          </cell>
        </row>
        <row r="43">
          <cell r="A43" t="str">
            <v>CHOMERICS NORTH AMERICA</v>
          </cell>
        </row>
        <row r="44">
          <cell r="A44" t="str">
            <v>CHUAN-YI</v>
          </cell>
        </row>
        <row r="45">
          <cell r="A45" t="str">
            <v>CINTAS Y PLASTICOS ALAR</v>
          </cell>
        </row>
        <row r="46">
          <cell r="A46" t="str">
            <v>CITIZEN ELECTRONICS</v>
          </cell>
        </row>
        <row r="47">
          <cell r="A47" t="str">
            <v>COILCRAFT INC.</v>
          </cell>
        </row>
        <row r="48">
          <cell r="A48" t="str">
            <v>CONCORD</v>
          </cell>
        </row>
        <row r="49">
          <cell r="A49" t="str">
            <v>CONEXANT SYSTEMS INC.</v>
          </cell>
        </row>
        <row r="50">
          <cell r="A50" t="str">
            <v>COOLER MASTER INC.</v>
          </cell>
        </row>
        <row r="51">
          <cell r="A51" t="str">
            <v>COOPER ELECTRONIC TECHNOLOGIES</v>
          </cell>
        </row>
        <row r="52">
          <cell r="A52" t="str">
            <v>COUNTCHEER LIMITED</v>
          </cell>
        </row>
        <row r="53">
          <cell r="A53" t="str">
            <v>CPC</v>
          </cell>
        </row>
        <row r="54">
          <cell r="A54" t="str">
            <v>CREATEC</v>
          </cell>
        </row>
        <row r="55">
          <cell r="A55" t="str">
            <v>CTC</v>
          </cell>
        </row>
        <row r="56">
          <cell r="A56" t="str">
            <v>CTS CORPORATION</v>
          </cell>
        </row>
        <row r="57">
          <cell r="A57" t="str">
            <v>CUI STACK</v>
          </cell>
        </row>
        <row r="58">
          <cell r="A58" t="str">
            <v>CYPRESS SEMICONDUCTOR CORPORATION</v>
          </cell>
        </row>
        <row r="59">
          <cell r="A59" t="str">
            <v>DAE RYUNG</v>
          </cell>
        </row>
        <row r="60">
          <cell r="A60" t="str">
            <v>DAISHINKU</v>
          </cell>
        </row>
        <row r="61">
          <cell r="A61" t="str">
            <v>DATA PULSE TECHNOLOGY LIMITED</v>
          </cell>
        </row>
        <row r="62">
          <cell r="A62" t="str">
            <v>DCI MARKETING</v>
          </cell>
        </row>
        <row r="63">
          <cell r="A63" t="str">
            <v>DDP</v>
          </cell>
        </row>
        <row r="64">
          <cell r="A64" t="str">
            <v>DEFOND</v>
          </cell>
        </row>
        <row r="65">
          <cell r="A65" t="str">
            <v>DEHUEI</v>
          </cell>
        </row>
        <row r="66">
          <cell r="A66" t="str">
            <v>DELTA ELECTRONICS INC.</v>
          </cell>
        </row>
        <row r="67">
          <cell r="A67" t="str">
            <v>DESIGN PHASE</v>
          </cell>
        </row>
        <row r="68">
          <cell r="A68" t="str">
            <v>DIGIKEY</v>
          </cell>
        </row>
        <row r="69">
          <cell r="A69" t="str">
            <v>DINGHUI</v>
          </cell>
        </row>
        <row r="70">
          <cell r="A70" t="str">
            <v>DIODES INCORPORATED</v>
          </cell>
        </row>
        <row r="71">
          <cell r="A71" t="str">
            <v>DOUGLAS CORPORATION</v>
          </cell>
        </row>
        <row r="72">
          <cell r="A72" t="str">
            <v>E&amp;E MAGNETICS PRODUCTS, LTD</v>
          </cell>
        </row>
        <row r="73">
          <cell r="A73" t="str">
            <v>EASON</v>
          </cell>
        </row>
        <row r="74">
          <cell r="A74" t="str">
            <v>ELEC &amp; ELTEK INTERNATIONAL HOLDINGS LIMITED</v>
          </cell>
        </row>
        <row r="75">
          <cell r="A75" t="str">
            <v>E-LIN</v>
          </cell>
        </row>
        <row r="76">
          <cell r="A76" t="str">
            <v>ELNA</v>
          </cell>
        </row>
        <row r="77">
          <cell r="A77" t="str">
            <v>EMPAQUES INTERNACIONALES OMEGA</v>
          </cell>
        </row>
        <row r="78">
          <cell r="A78" t="str">
            <v>EMULATION TECHNOLOGY</v>
          </cell>
        </row>
        <row r="79">
          <cell r="A79" t="str">
            <v>EPSON AMERICA INC.</v>
          </cell>
        </row>
        <row r="80">
          <cell r="A80" t="str">
            <v>ERNST JANSON</v>
          </cell>
        </row>
        <row r="81">
          <cell r="A81" t="str">
            <v>ETO</v>
          </cell>
        </row>
        <row r="82">
          <cell r="A82" t="str">
            <v>EUGENE</v>
          </cell>
        </row>
        <row r="83">
          <cell r="A83" t="str">
            <v>EXCELL PRODUCTS</v>
          </cell>
        </row>
        <row r="84">
          <cell r="A84" t="str">
            <v>FABRI- TECH</v>
          </cell>
        </row>
        <row r="85">
          <cell r="A85" t="str">
            <v>FAIRCHILD SEMICONDUCTOR CORPORATION</v>
          </cell>
        </row>
        <row r="86">
          <cell r="A86" t="str">
            <v>FFR</v>
          </cell>
        </row>
        <row r="87">
          <cell r="A87" t="str">
            <v>FLEXTRONICS</v>
          </cell>
        </row>
        <row r="88">
          <cell r="A88" t="str">
            <v>FLEXTRONICS ENCLOSURE (ZHUHAI) CO. LTD</v>
          </cell>
        </row>
        <row r="89">
          <cell r="A89" t="str">
            <v>FLEXTRONICS GUADALAJARA</v>
          </cell>
        </row>
        <row r="90">
          <cell r="A90" t="str">
            <v>FLEXTRONICS PLASTICS</v>
          </cell>
        </row>
        <row r="91">
          <cell r="A91" t="str">
            <v>FOCUS ENHANCEMENTS</v>
          </cell>
        </row>
        <row r="92">
          <cell r="A92" t="str">
            <v>FORMPAKS INTERNATIONAL</v>
          </cell>
        </row>
        <row r="93">
          <cell r="A93" t="str">
            <v>FOX ELECTRONICS(FOX ENTERPRIS)</v>
          </cell>
        </row>
        <row r="94">
          <cell r="A94" t="str">
            <v>FOXCONN ELECTRONICS, INC.</v>
          </cell>
        </row>
        <row r="95">
          <cell r="A95" t="str">
            <v>FOXLINK</v>
          </cell>
        </row>
        <row r="96">
          <cell r="A96" t="str">
            <v>FRAMATOME CONNECTORS INTERNATIONAL</v>
          </cell>
        </row>
        <row r="97">
          <cell r="A97" t="str">
            <v>FRANK MAYER</v>
          </cell>
        </row>
        <row r="98">
          <cell r="A98" t="str">
            <v>GD DONG YING CO. LTD</v>
          </cell>
        </row>
        <row r="99">
          <cell r="A99" t="str">
            <v>GENERAL ELECTRIC CO</v>
          </cell>
        </row>
        <row r="100">
          <cell r="A100" t="str">
            <v>GM NAME PLATE</v>
          </cell>
        </row>
        <row r="101">
          <cell r="A101" t="str">
            <v>HAPCO GROUP</v>
          </cell>
        </row>
        <row r="102">
          <cell r="A102" t="str">
            <v>HARBOR INDUSTRIES</v>
          </cell>
        </row>
        <row r="103">
          <cell r="A103" t="str">
            <v>HARMONY</v>
          </cell>
        </row>
        <row r="104">
          <cell r="A104" t="str">
            <v>HING TAT PAPER FACTORY</v>
          </cell>
        </row>
        <row r="105">
          <cell r="A105" t="str">
            <v>HIRSCH</v>
          </cell>
        </row>
        <row r="106">
          <cell r="A106" t="str">
            <v>HOIHO</v>
          </cell>
        </row>
        <row r="107">
          <cell r="A107" t="str">
            <v>HUANGJOU</v>
          </cell>
        </row>
        <row r="108">
          <cell r="A108" t="str">
            <v>HUIKE</v>
          </cell>
        </row>
        <row r="109">
          <cell r="A109" t="str">
            <v>HYNIX SEMICONDUCTOR</v>
          </cell>
        </row>
        <row r="110">
          <cell r="A110" t="str">
            <v>HYUNDAI SEMICONDUCTOR</v>
          </cell>
        </row>
        <row r="111">
          <cell r="A111" t="str">
            <v>I T T SEMICONDUCTOR</v>
          </cell>
        </row>
        <row r="112">
          <cell r="A112" t="str">
            <v>IMATION</v>
          </cell>
        </row>
        <row r="113">
          <cell r="A113" t="str">
            <v>INDUSTRIALIZADORA DE MADERA Y EMPAQUE EL MARTILLO S.A. DE C.V</v>
          </cell>
        </row>
        <row r="114">
          <cell r="A114" t="str">
            <v>INFINEON TECHNOLOGIES AG</v>
          </cell>
        </row>
        <row r="115">
          <cell r="A115" t="str">
            <v>INLAND</v>
          </cell>
        </row>
        <row r="116">
          <cell r="A116" t="str">
            <v>INSTANT WEB COMPANIES</v>
          </cell>
        </row>
        <row r="117">
          <cell r="A117" t="str">
            <v>INTEGRATED CIRCUIT SYSTEMS</v>
          </cell>
        </row>
        <row r="118">
          <cell r="A118" t="str">
            <v>INTEGRATED DEVICE TECHNOLOGY, INC.</v>
          </cell>
        </row>
        <row r="119">
          <cell r="A119" t="str">
            <v>INTEL CORPORATION</v>
          </cell>
        </row>
        <row r="120">
          <cell r="A120" t="str">
            <v>INTERLINK</v>
          </cell>
        </row>
        <row r="121">
          <cell r="A121" t="str">
            <v>INTERNATIONAL RECTIFIER</v>
          </cell>
        </row>
        <row r="122">
          <cell r="A122" t="str">
            <v>INTERNATIONAL RESISTIVE COMPANY</v>
          </cell>
        </row>
        <row r="123">
          <cell r="A123" t="str">
            <v>INTERSIL CORPORATION</v>
          </cell>
        </row>
        <row r="124">
          <cell r="A124" t="str">
            <v>JAMECO ELECTRONIC COMPONENTS</v>
          </cell>
        </row>
        <row r="125">
          <cell r="A125" t="str">
            <v>JAPAN AVIATION ELECTRONICS INDUSTRY</v>
          </cell>
        </row>
        <row r="126">
          <cell r="A126" t="str">
            <v>JIAN SHENG</v>
          </cell>
        </row>
        <row r="127">
          <cell r="A127" t="str">
            <v>JIHAOXIANG</v>
          </cell>
        </row>
        <row r="128">
          <cell r="A128" t="str">
            <v>JI-HAW</v>
          </cell>
        </row>
        <row r="129">
          <cell r="A129" t="str">
            <v>JIN HUI</v>
          </cell>
        </row>
        <row r="130">
          <cell r="A130" t="str">
            <v>JIN-MAO</v>
          </cell>
        </row>
        <row r="131">
          <cell r="A131" t="str">
            <v>JIN-MAU</v>
          </cell>
        </row>
        <row r="132">
          <cell r="A132" t="str">
            <v>JOHNSON</v>
          </cell>
        </row>
        <row r="133">
          <cell r="A133" t="str">
            <v>JST CORPORATION</v>
          </cell>
        </row>
        <row r="134">
          <cell r="A134" t="str">
            <v>JUBILANT PRINTING CO. LTD</v>
          </cell>
        </row>
        <row r="135">
          <cell r="A135" t="str">
            <v>JWT</v>
          </cell>
        </row>
        <row r="136">
          <cell r="A136" t="str">
            <v>KAILY</v>
          </cell>
        </row>
        <row r="137">
          <cell r="A137" t="str">
            <v>KAM AH</v>
          </cell>
        </row>
        <row r="138">
          <cell r="A138" t="str">
            <v>KDS</v>
          </cell>
        </row>
        <row r="139">
          <cell r="A139" t="str">
            <v>KEMET ELECTRONIC CORPORATION</v>
          </cell>
        </row>
        <row r="140">
          <cell r="A140" t="str">
            <v>KENT H. LANDSBERG CO.</v>
          </cell>
        </row>
        <row r="141">
          <cell r="A141" t="str">
            <v>KFG</v>
          </cell>
        </row>
        <row r="142">
          <cell r="A142" t="str">
            <v>KINSEKI</v>
          </cell>
        </row>
        <row r="143">
          <cell r="A143" t="str">
            <v>KOA SPEER ELECTRONICS, INC</v>
          </cell>
        </row>
        <row r="144">
          <cell r="A144" t="str">
            <v>KOH-FEI</v>
          </cell>
        </row>
        <row r="145">
          <cell r="A145" t="str">
            <v>KYE SYSTEMS CORPORATION</v>
          </cell>
        </row>
        <row r="146">
          <cell r="A146" t="str">
            <v>LABELS WEST</v>
          </cell>
        </row>
        <row r="147">
          <cell r="A147" t="str">
            <v>LEVEL ONE</v>
          </cell>
        </row>
        <row r="148">
          <cell r="A148" t="str">
            <v>LGINTERNATIONAL</v>
          </cell>
        </row>
        <row r="149">
          <cell r="A149" t="str">
            <v>LIFORD</v>
          </cell>
        </row>
        <row r="150">
          <cell r="A150" t="str">
            <v>LIGON BROTHERS  MANUFACTURER</v>
          </cell>
        </row>
        <row r="151">
          <cell r="A151" t="str">
            <v>LINEAR TECHNOLOGY CORPORATION</v>
          </cell>
        </row>
        <row r="152">
          <cell r="A152" t="str">
            <v>LITE-ON TECHNOLOGY CORPORATION</v>
          </cell>
        </row>
        <row r="153">
          <cell r="A153" t="str">
            <v>LITTELFUSE</v>
          </cell>
        </row>
        <row r="154">
          <cell r="A154" t="str">
            <v>LIXUN</v>
          </cell>
        </row>
        <row r="155">
          <cell r="A155" t="str">
            <v>LODAN DE MEXICO S.A DE C.V.</v>
          </cell>
        </row>
        <row r="156">
          <cell r="A156" t="str">
            <v>LOHMAN</v>
          </cell>
        </row>
        <row r="157">
          <cell r="A157" t="str">
            <v>LTI</v>
          </cell>
        </row>
        <row r="158">
          <cell r="A158" t="str">
            <v>LUMEX</v>
          </cell>
        </row>
        <row r="159">
          <cell r="A159" t="str">
            <v>LUO FU SHAN</v>
          </cell>
        </row>
        <row r="160">
          <cell r="A160" t="str">
            <v>LUSIN</v>
          </cell>
        </row>
        <row r="161">
          <cell r="A161" t="str">
            <v>MACRONIX</v>
          </cell>
        </row>
        <row r="162">
          <cell r="A162" t="str">
            <v>MAQUILADORA GRAFICA MEXICANA</v>
          </cell>
        </row>
        <row r="163">
          <cell r="A163" t="str">
            <v>MAXIM INTEGRATED PRODUCTS, INC</v>
          </cell>
        </row>
        <row r="164">
          <cell r="A164" t="str">
            <v>MAXTOR CORPORATION</v>
          </cell>
        </row>
        <row r="165">
          <cell r="A165" t="str">
            <v>MEI</v>
          </cell>
        </row>
        <row r="166">
          <cell r="A166" t="str">
            <v>MENTOR MEDIA LTD.</v>
          </cell>
        </row>
        <row r="167">
          <cell r="A167" t="str">
            <v>MERITEC</v>
          </cell>
        </row>
        <row r="168">
          <cell r="A168" t="str">
            <v>MICREL</v>
          </cell>
        </row>
        <row r="169">
          <cell r="A169" t="str">
            <v>MICRO TUFLOCK</v>
          </cell>
        </row>
        <row r="170">
          <cell r="A170" t="str">
            <v>MICROCHIP TECHNOLOGY</v>
          </cell>
        </row>
        <row r="171">
          <cell r="A171" t="str">
            <v>MICROEMPAQUES</v>
          </cell>
        </row>
        <row r="172">
          <cell r="A172" t="str">
            <v>MICROLINE</v>
          </cell>
        </row>
        <row r="173">
          <cell r="A173" t="str">
            <v>MICRON TECHNOLOGY INC.</v>
          </cell>
        </row>
        <row r="174">
          <cell r="A174" t="str">
            <v>MICRONAS</v>
          </cell>
        </row>
        <row r="175">
          <cell r="A175" t="str">
            <v>MICROSOFT</v>
          </cell>
        </row>
        <row r="176">
          <cell r="A176" t="str">
            <v>MILLENNIUM ELECTRONICS INC..</v>
          </cell>
        </row>
        <row r="177">
          <cell r="A177" t="str">
            <v>MILL-MAX MFG CORP</v>
          </cell>
        </row>
        <row r="178">
          <cell r="A178" t="str">
            <v>MINWEI</v>
          </cell>
        </row>
        <row r="179">
          <cell r="A179" t="str">
            <v>MITSUBISHI</v>
          </cell>
        </row>
        <row r="180">
          <cell r="A180" t="str">
            <v>MITSUMI ELECTRIC</v>
          </cell>
        </row>
        <row r="181">
          <cell r="A181" t="str">
            <v>MMD</v>
          </cell>
        </row>
        <row r="182">
          <cell r="A182" t="str">
            <v>MODUS MEDIA INT.</v>
          </cell>
        </row>
        <row r="183">
          <cell r="A183" t="str">
            <v>MOLEX INC.</v>
          </cell>
        </row>
        <row r="184">
          <cell r="A184" t="str">
            <v>MOTOROLA INC.</v>
          </cell>
        </row>
        <row r="185">
          <cell r="A185" t="str">
            <v>MULTEK</v>
          </cell>
        </row>
        <row r="186">
          <cell r="A186" t="str">
            <v>MURATA MANUFACTURING CO., LTD</v>
          </cell>
        </row>
        <row r="187">
          <cell r="A187" t="str">
            <v>NATION RISE</v>
          </cell>
        </row>
        <row r="188">
          <cell r="A188" t="str">
            <v>NATIONAL SEMICONDUCTOR</v>
          </cell>
        </row>
        <row r="189">
          <cell r="A189" t="str">
            <v>NEC ELECTRONICS INC</v>
          </cell>
        </row>
        <row r="190">
          <cell r="A190" t="str">
            <v>NEFAB</v>
          </cell>
        </row>
        <row r="191">
          <cell r="A191" t="str">
            <v>NEW DIMENSIONS</v>
          </cell>
        </row>
        <row r="192">
          <cell r="A192" t="str">
            <v>NEW ISLAND PRINTING CO. LTD.</v>
          </cell>
        </row>
        <row r="193">
          <cell r="A193" t="str">
            <v>NEW WAH PACK</v>
          </cell>
        </row>
        <row r="194">
          <cell r="A194" t="str">
            <v>NIC COMPONENTS CORPORATION</v>
          </cell>
        </row>
        <row r="195">
          <cell r="A195" t="str">
            <v>NICHICON CORPORATION</v>
          </cell>
        </row>
        <row r="196">
          <cell r="A196" t="str">
            <v>NIDEC CORPORATION</v>
          </cell>
        </row>
        <row r="197">
          <cell r="A197" t="str">
            <v>NMB TECHNOLOGIES CORPORATION</v>
          </cell>
        </row>
        <row r="198">
          <cell r="A198" t="str">
            <v>NORCOMP</v>
          </cell>
        </row>
        <row r="199">
          <cell r="A199" t="str">
            <v>NVIDIA CORPORATION</v>
          </cell>
        </row>
        <row r="200">
          <cell r="A200" t="str">
            <v>OBSOLETE - CELIBIT</v>
          </cell>
        </row>
        <row r="201">
          <cell r="A201" t="str">
            <v>OBSOLETE - FLEXTRONICS ENCLOSURES</v>
          </cell>
        </row>
        <row r="202">
          <cell r="A202" t="str">
            <v>OBSOLETE - RUBYCOM CORPORATION</v>
          </cell>
        </row>
        <row r="203">
          <cell r="A203" t="str">
            <v>OBSOLETE - Sanyo</v>
          </cell>
        </row>
        <row r="204">
          <cell r="A204" t="str">
            <v>OBSOLETE - SEALECTRO</v>
          </cell>
        </row>
        <row r="205">
          <cell r="A205" t="str">
            <v>OBSOLETE - STEWART CONN. SYSTEM INC</v>
          </cell>
        </row>
        <row r="206">
          <cell r="A206" t="str">
            <v>OBSOLETE - TECHWAH</v>
          </cell>
        </row>
        <row r="207">
          <cell r="A207" t="str">
            <v>OBSOLETE - THOMSON</v>
          </cell>
        </row>
        <row r="208">
          <cell r="A208" t="str">
            <v>OMRON</v>
          </cell>
        </row>
        <row r="209">
          <cell r="A209" t="str">
            <v>ON SEMICONDUCTOR</v>
          </cell>
        </row>
        <row r="210">
          <cell r="A210" t="str">
            <v>ORATION</v>
          </cell>
        </row>
        <row r="211">
          <cell r="A211" t="str">
            <v>PACIFIC STANDARD CONTAINER</v>
          </cell>
        </row>
        <row r="212">
          <cell r="A212" t="str">
            <v>PANASONIC</v>
          </cell>
        </row>
        <row r="213">
          <cell r="A213" t="str">
            <v>PARA LIGHT</v>
          </cell>
        </row>
        <row r="214">
          <cell r="A214" t="str">
            <v>PERICOM</v>
          </cell>
        </row>
        <row r="215">
          <cell r="A215" t="str">
            <v>PHILIPS COMPONENTS</v>
          </cell>
        </row>
        <row r="216">
          <cell r="A216" t="str">
            <v>PHILIPS SEMI</v>
          </cell>
        </row>
        <row r="217">
          <cell r="A217" t="str">
            <v>PHYCO</v>
          </cell>
        </row>
        <row r="218">
          <cell r="A218" t="str">
            <v>PLANTRONICS</v>
          </cell>
        </row>
        <row r="219">
          <cell r="A219" t="str">
            <v>PLITEK</v>
          </cell>
        </row>
        <row r="220">
          <cell r="A220" t="str">
            <v>PRENT THERMOFORMING</v>
          </cell>
        </row>
        <row r="221">
          <cell r="A221" t="str">
            <v>PROTORON CIRCUITS</v>
          </cell>
        </row>
        <row r="222">
          <cell r="A222" t="str">
            <v>PT MATSUSHITA GOBEL INDUSTRY</v>
          </cell>
        </row>
        <row r="223">
          <cell r="A223" t="str">
            <v>PULSE ENGINEERING</v>
          </cell>
        </row>
        <row r="224">
          <cell r="A224" t="str">
            <v>RALTRON</v>
          </cell>
        </row>
        <row r="225">
          <cell r="A225" t="str">
            <v>RAPID - UNION CITY</v>
          </cell>
        </row>
        <row r="226">
          <cell r="A226" t="str">
            <v>RAYCHEM CORPORATION</v>
          </cell>
        </row>
        <row r="227">
          <cell r="A227" t="str">
            <v>REMENYI ES TARSAI LTD</v>
          </cell>
        </row>
        <row r="228">
          <cell r="A228" t="str">
            <v>ROCKWELL</v>
          </cell>
        </row>
        <row r="229">
          <cell r="A229" t="str">
            <v>ROHM CORPORATION</v>
          </cell>
        </row>
        <row r="230">
          <cell r="A230" t="str">
            <v>RR DONNELLEY</v>
          </cell>
        </row>
        <row r="231">
          <cell r="A231" t="str">
            <v>RUBYCON CORPORATION</v>
          </cell>
        </row>
        <row r="232">
          <cell r="A232" t="str">
            <v>SAMSUNG ELECTRO-MECHANICS CO., LTD.</v>
          </cell>
        </row>
        <row r="233">
          <cell r="A233" t="str">
            <v>SAMSUNG ELECTRONICS</v>
          </cell>
        </row>
        <row r="234">
          <cell r="A234" t="str">
            <v>SAMSUNG SEMICONDUCTOR, INC.</v>
          </cell>
        </row>
        <row r="235">
          <cell r="A235" t="str">
            <v>SAMTEC</v>
          </cell>
        </row>
        <row r="236">
          <cell r="A236" t="str">
            <v>SANYO ELECTRONIC DEVICE (U.S.A.)</v>
          </cell>
        </row>
        <row r="237">
          <cell r="A237" t="str">
            <v>SCA</v>
          </cell>
        </row>
        <row r="238">
          <cell r="A238" t="str">
            <v>SCANLOGIC</v>
          </cell>
        </row>
        <row r="239">
          <cell r="A239" t="str">
            <v>SCOTT MORTON</v>
          </cell>
        </row>
        <row r="240">
          <cell r="A240" t="str">
            <v>SEAGATE TECHNOLOGY</v>
          </cell>
        </row>
        <row r="241">
          <cell r="A241" t="str">
            <v>SEMICONDUCTOR COMPONENTS INDUSTRIES LLC</v>
          </cell>
        </row>
        <row r="242">
          <cell r="A242" t="str">
            <v>SEMTECH CORPORATION</v>
          </cell>
        </row>
        <row r="243">
          <cell r="A243" t="str">
            <v>SEN YANG</v>
          </cell>
        </row>
        <row r="244">
          <cell r="A244" t="str">
            <v>SENSORMATIC</v>
          </cell>
        </row>
        <row r="245">
          <cell r="A245" t="str">
            <v>SHANGWEN</v>
          </cell>
        </row>
        <row r="246">
          <cell r="A246" t="str">
            <v>SHARP ELECTRONICS</v>
          </cell>
        </row>
        <row r="247">
          <cell r="A247" t="str">
            <v>SHENZHEN BOYI</v>
          </cell>
        </row>
        <row r="248">
          <cell r="A248" t="str">
            <v>SHENZHEN YUTOPRINTING</v>
          </cell>
        </row>
        <row r="249">
          <cell r="A249" t="str">
            <v>SHYE FENG ENTERPRISE</v>
          </cell>
        </row>
        <row r="250">
          <cell r="A250" t="str">
            <v>SHYN SHIUN</v>
          </cell>
        </row>
        <row r="251">
          <cell r="A251" t="str">
            <v>SILICON IMAGE</v>
          </cell>
        </row>
        <row r="252">
          <cell r="A252" t="str">
            <v>SJS</v>
          </cell>
        </row>
        <row r="253">
          <cell r="A253" t="str">
            <v>SMK</v>
          </cell>
        </row>
        <row r="254">
          <cell r="A254" t="str">
            <v>SMURFIT-STONE</v>
          </cell>
        </row>
        <row r="255">
          <cell r="A255" t="str">
            <v>SNYCHROS</v>
          </cell>
        </row>
        <row r="256">
          <cell r="A256" t="str">
            <v>SONGSHAN</v>
          </cell>
        </row>
        <row r="257">
          <cell r="A257" t="str">
            <v>SOUNDWELL ELECTRONICS</v>
          </cell>
        </row>
        <row r="258">
          <cell r="A258" t="str">
            <v>STANDARD MICROSYSTEMS CORPORATION</v>
          </cell>
        </row>
        <row r="259">
          <cell r="A259" t="str">
            <v>STANLEY</v>
          </cell>
        </row>
        <row r="260">
          <cell r="A260" t="str">
            <v>STARLITE</v>
          </cell>
        </row>
        <row r="261">
          <cell r="A261" t="str">
            <v>STEVEN LABEL</v>
          </cell>
        </row>
        <row r="262">
          <cell r="A262" t="str">
            <v>STEWARD</v>
          </cell>
        </row>
        <row r="263">
          <cell r="A263" t="str">
            <v>STMICROELECTRONICS</v>
          </cell>
        </row>
        <row r="264">
          <cell r="A264" t="str">
            <v>SUMITUBE</v>
          </cell>
        </row>
        <row r="265">
          <cell r="A265" t="str">
            <v>SUNLED</v>
          </cell>
        </row>
        <row r="266">
          <cell r="A266" t="str">
            <v>SUNNY POLYSTYRENE</v>
          </cell>
        </row>
        <row r="267">
          <cell r="A267" t="str">
            <v>SUNNY PRINTING</v>
          </cell>
        </row>
        <row r="268">
          <cell r="A268" t="str">
            <v>SUNON</v>
          </cell>
        </row>
        <row r="269">
          <cell r="A269" t="str">
            <v>SUPERTEK</v>
          </cell>
        </row>
        <row r="270">
          <cell r="A270" t="str">
            <v>SZEMI PACK BT./SARVAR</v>
          </cell>
        </row>
        <row r="271">
          <cell r="A271" t="str">
            <v>TACHIEN</v>
          </cell>
        </row>
        <row r="272">
          <cell r="A272" t="str">
            <v>TA-I</v>
          </cell>
        </row>
        <row r="273">
          <cell r="A273" t="str">
            <v>TAIYI</v>
          </cell>
        </row>
        <row r="274">
          <cell r="A274" t="str">
            <v>TAIYO YUDEN,(USA),INC</v>
          </cell>
        </row>
        <row r="275">
          <cell r="A275" t="str">
            <v>TDK CORPORATION OF AMERICA</v>
          </cell>
        </row>
        <row r="276">
          <cell r="A276" t="str">
            <v>TEAM YOUNG</v>
          </cell>
        </row>
        <row r="277">
          <cell r="A277" t="str">
            <v>TECHFLEX PACKAGING</v>
          </cell>
        </row>
        <row r="278">
          <cell r="A278" t="str">
            <v>TECHNICOLOR</v>
          </cell>
        </row>
        <row r="279">
          <cell r="A279" t="str">
            <v>TECKWAH VALUE CHAIN PTE. LTD.</v>
          </cell>
        </row>
        <row r="280">
          <cell r="A280" t="str">
            <v>TEST DOUMEN</v>
          </cell>
        </row>
        <row r="281">
          <cell r="A281" t="str">
            <v>TEXAS INSTRUMENT</v>
          </cell>
        </row>
        <row r="282">
          <cell r="A282" t="str">
            <v>TEXTRON</v>
          </cell>
        </row>
        <row r="283">
          <cell r="A283" t="str">
            <v>THE AULD COMPANY</v>
          </cell>
        </row>
        <row r="284">
          <cell r="A284" t="str">
            <v>THERMAGON</v>
          </cell>
        </row>
        <row r="285">
          <cell r="A285" t="str">
            <v>THOMSON INCORPORATED DBA THOMSON MULTIMEDIA</v>
          </cell>
        </row>
        <row r="286">
          <cell r="A286" t="str">
            <v>THOMSON MULTIMEDIA</v>
          </cell>
        </row>
        <row r="287">
          <cell r="A287" t="str">
            <v>THOMSON-LEEDS</v>
          </cell>
        </row>
        <row r="288">
          <cell r="A288" t="str">
            <v>THONG GUAN PLASTIC &amp; PAPER INDUSTRY SDN BHD</v>
          </cell>
        </row>
        <row r="289">
          <cell r="A289" t="str">
            <v>TIE, LTD.</v>
          </cell>
        </row>
        <row r="290">
          <cell r="A290" t="str">
            <v>TOSHIBA</v>
          </cell>
        </row>
        <row r="291">
          <cell r="A291" t="str">
            <v>TOYOPLAS</v>
          </cell>
        </row>
        <row r="292">
          <cell r="A292" t="str">
            <v>TREND</v>
          </cell>
        </row>
        <row r="293">
          <cell r="A293" t="str">
            <v>TSMC</v>
          </cell>
        </row>
        <row r="294">
          <cell r="A294" t="str">
            <v>TTM TECHNOLOGIES</v>
          </cell>
        </row>
        <row r="295">
          <cell r="A295" t="str">
            <v>TXC</v>
          </cell>
        </row>
        <row r="296">
          <cell r="A296" t="str">
            <v>TYCO ELECTRONICS CORPORATION</v>
          </cell>
        </row>
        <row r="297">
          <cell r="A297" t="str">
            <v>UKWONG INDUSTRIAL COMPANY</v>
          </cell>
        </row>
        <row r="298">
          <cell r="A298" t="str">
            <v>UMC</v>
          </cell>
        </row>
        <row r="299">
          <cell r="A299" t="str">
            <v>UNISTEEL</v>
          </cell>
        </row>
        <row r="300">
          <cell r="A300" t="str">
            <v>UNITED/NIPPON CHEMICON</v>
          </cell>
        </row>
        <row r="301">
          <cell r="A301" t="str">
            <v>UREBLOCK</v>
          </cell>
        </row>
        <row r="302">
          <cell r="A302" t="str">
            <v>VALCO GRAPHICS</v>
          </cell>
        </row>
        <row r="303">
          <cell r="A303" t="str">
            <v>VARHOL</v>
          </cell>
        </row>
        <row r="304">
          <cell r="A304" t="str">
            <v>VASI DARU-GEP LTD</v>
          </cell>
        </row>
        <row r="305">
          <cell r="A305" t="str">
            <v>VERTEX</v>
          </cell>
        </row>
        <row r="306">
          <cell r="A306" t="str">
            <v>VISHAY ELECTRONICS INC.</v>
          </cell>
        </row>
        <row r="307">
          <cell r="A307" t="str">
            <v>WALL/RONDO</v>
          </cell>
        </row>
        <row r="308">
          <cell r="A308" t="str">
            <v>WALSIN TECHNOLOGY CORPORATION</v>
          </cell>
        </row>
        <row r="309">
          <cell r="A309" t="str">
            <v>WANN DAH</v>
          </cell>
        </row>
        <row r="310">
          <cell r="A310" t="str">
            <v>WEILI</v>
          </cell>
        </row>
        <row r="311">
          <cell r="A311" t="str">
            <v>WESTERN DIGITAL CORPORATION</v>
          </cell>
        </row>
        <row r="312">
          <cell r="A312" t="str">
            <v>WIESON ELECTRONIC</v>
          </cell>
        </row>
        <row r="313">
          <cell r="A313" t="str">
            <v>WINBOND</v>
          </cell>
        </row>
        <row r="314">
          <cell r="A314" t="str">
            <v>WOLFSON MICROELECTRONICS LTD.</v>
          </cell>
        </row>
        <row r="315">
          <cell r="A315" t="str">
            <v>WORLDMARK DE MEXICO</v>
          </cell>
        </row>
        <row r="316">
          <cell r="A316" t="str">
            <v>XILINX</v>
          </cell>
        </row>
        <row r="317">
          <cell r="A317" t="str">
            <v>XING-YE</v>
          </cell>
        </row>
        <row r="318">
          <cell r="A318" t="str">
            <v>XPEDX</v>
          </cell>
        </row>
        <row r="319">
          <cell r="A319" t="str">
            <v>YAGEO</v>
          </cell>
        </row>
        <row r="320">
          <cell r="A320" t="str">
            <v>YAGEO AMERICA</v>
          </cell>
        </row>
        <row r="321">
          <cell r="A321" t="str">
            <v>YKC</v>
          </cell>
        </row>
        <row r="322">
          <cell r="A322" t="str">
            <v>ZALAI NYOMDA</v>
          </cell>
        </row>
        <row r="323">
          <cell r="A323" t="str">
            <v>ZEPHER</v>
          </cell>
        </row>
        <row r="324">
          <cell r="A324" t="str">
            <v>ZHENG YE</v>
          </cell>
        </row>
        <row r="325">
          <cell r="A325" t="str">
            <v>ZHENGFENG</v>
          </cell>
        </row>
        <row r="326">
          <cell r="A326" t="str">
            <v>ZOMAX INCORPORATED</v>
          </cell>
        </row>
      </sheetData>
      <sheetData sheetId="8"/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Down Data OLD"/>
      <sheetName val="Total Category Sales"/>
      <sheetName val="Total Trends"/>
      <sheetName val="Acct by Product"/>
      <sheetName val="Product by Acct"/>
      <sheetName val="Wal-Mart"/>
      <sheetName val="Toys &quot;R&quot; Us"/>
      <sheetName val="GameStop"/>
      <sheetName val="Best Buy"/>
      <sheetName val="Elect Boutique"/>
      <sheetName val="Target"/>
      <sheetName val="KB Toys"/>
      <sheetName val="Circuit City"/>
      <sheetName val="K-Mart"/>
      <sheetName val="Sears"/>
      <sheetName val="CompUSA"/>
      <sheetName val="Meijer"/>
      <sheetName val="Musicland"/>
      <sheetName val="Transworld"/>
      <sheetName val="Hollywood"/>
      <sheetName val="Costco"/>
      <sheetName val="Sam's Club"/>
      <sheetName val="Halo"/>
      <sheetName val="Munch"/>
      <sheetName val="Gotham"/>
      <sheetName val="Amped"/>
      <sheetName val="NFL Fever"/>
      <sheetName val="Fuzion"/>
      <sheetName val="Call Down Data"/>
      <sheetName val="No. of Outlets"/>
      <sheetName val="Sample Charts Master (4)"/>
      <sheetName val="Charts"/>
      <sheetName val="Act Bud Comparison  "/>
      <sheetName val="Actuals by Division"/>
      <sheetName val="Trend"/>
      <sheetName val="Chart 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GA ENG"/>
      <sheetName val="Allo Rate"/>
    </sheetNames>
    <sheetDataSet>
      <sheetData sheetId="0" refreshError="1">
        <row r="7">
          <cell r="A7">
            <v>1010</v>
          </cell>
          <cell r="B7" t="str">
            <v>DIRECT LABOR - REGULAR</v>
          </cell>
          <cell r="F7">
            <v>0</v>
          </cell>
          <cell r="J7">
            <v>0</v>
          </cell>
          <cell r="N7">
            <v>0</v>
          </cell>
          <cell r="R7">
            <v>0</v>
          </cell>
          <cell r="S7">
            <v>0</v>
          </cell>
        </row>
        <row r="8">
          <cell r="A8">
            <v>1020</v>
          </cell>
          <cell r="B8" t="str">
            <v>DIRECT LABOR - OVERTIME</v>
          </cell>
          <cell r="F8">
            <v>0</v>
          </cell>
          <cell r="J8">
            <v>0</v>
          </cell>
          <cell r="N8">
            <v>0</v>
          </cell>
          <cell r="R8">
            <v>0</v>
          </cell>
          <cell r="S8">
            <v>0</v>
          </cell>
        </row>
        <row r="9">
          <cell r="A9">
            <v>1030</v>
          </cell>
          <cell r="B9" t="str">
            <v>DIRECT LABOR - CONTRACT</v>
          </cell>
          <cell r="F9">
            <v>0</v>
          </cell>
          <cell r="J9">
            <v>0</v>
          </cell>
          <cell r="N9">
            <v>0</v>
          </cell>
          <cell r="R9">
            <v>0</v>
          </cell>
          <cell r="S9">
            <v>0</v>
          </cell>
        </row>
        <row r="10">
          <cell r="A10">
            <v>1040</v>
          </cell>
          <cell r="B10" t="str">
            <v>DIRECT LABOR - FRINGE</v>
          </cell>
          <cell r="F10">
            <v>0</v>
          </cell>
          <cell r="J10">
            <v>0</v>
          </cell>
          <cell r="N10">
            <v>0</v>
          </cell>
          <cell r="R10">
            <v>0</v>
          </cell>
          <cell r="S10">
            <v>0</v>
          </cell>
        </row>
        <row r="11">
          <cell r="B11" t="str">
            <v>SUB TOTAL DIRECT LABOR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</row>
        <row r="12">
          <cell r="A12">
            <v>1050</v>
          </cell>
          <cell r="B12" t="str">
            <v>INDIRECT LABOR - REGULAR</v>
          </cell>
          <cell r="E12">
            <v>551.97680558045431</v>
          </cell>
          <cell r="F12">
            <v>551.97680558045431</v>
          </cell>
          <cell r="I12">
            <v>598.98332958928006</v>
          </cell>
          <cell r="J12">
            <v>598.98332958928006</v>
          </cell>
          <cell r="M12">
            <v>614.3409005382498</v>
          </cell>
          <cell r="N12">
            <v>614.3409005382498</v>
          </cell>
          <cell r="Q12">
            <v>697.13236911725369</v>
          </cell>
          <cell r="R12">
            <v>697.13236911725369</v>
          </cell>
          <cell r="S12">
            <v>2462.4334048252376</v>
          </cell>
        </row>
        <row r="13">
          <cell r="A13">
            <v>1060</v>
          </cell>
          <cell r="B13" t="str">
            <v>INDIRECT LABOR - OVERTIME</v>
          </cell>
          <cell r="E13">
            <v>100.26525198938992</v>
          </cell>
          <cell r="F13">
            <v>100.26525198938992</v>
          </cell>
          <cell r="I13">
            <v>105.55555555555556</v>
          </cell>
          <cell r="J13">
            <v>105.55555555555556</v>
          </cell>
          <cell r="M13">
            <v>80.486692015209115</v>
          </cell>
          <cell r="N13">
            <v>80.486692015209115</v>
          </cell>
          <cell r="Q13">
            <v>88.487989886219978</v>
          </cell>
          <cell r="R13">
            <v>88.487989886219978</v>
          </cell>
          <cell r="S13">
            <v>374.79548944637457</v>
          </cell>
        </row>
        <row r="14">
          <cell r="A14">
            <v>1070</v>
          </cell>
          <cell r="B14" t="str">
            <v>INDIRECT LABOR - FRINGE</v>
          </cell>
          <cell r="E14">
            <v>237.35002639959535</v>
          </cell>
          <cell r="F14">
            <v>237.35002639959535</v>
          </cell>
          <cell r="I14">
            <v>257.56283172339045</v>
          </cell>
          <cell r="J14">
            <v>257.56283172339045</v>
          </cell>
          <cell r="M14">
            <v>264.16658723144741</v>
          </cell>
          <cell r="N14">
            <v>264.16658723144741</v>
          </cell>
          <cell r="Q14">
            <v>299.76691872041908</v>
          </cell>
          <cell r="R14">
            <v>299.76691872041908</v>
          </cell>
          <cell r="S14">
            <v>1058.8463640748523</v>
          </cell>
        </row>
        <row r="15">
          <cell r="B15" t="str">
            <v>SUB TOTAL INDIRECT LABOR</v>
          </cell>
          <cell r="C15">
            <v>0</v>
          </cell>
          <cell r="D15">
            <v>0</v>
          </cell>
          <cell r="E15">
            <v>889.59208396943961</v>
          </cell>
          <cell r="F15">
            <v>889.59208396943961</v>
          </cell>
          <cell r="G15">
            <v>0</v>
          </cell>
          <cell r="H15">
            <v>0</v>
          </cell>
          <cell r="I15">
            <v>962.10171686822605</v>
          </cell>
          <cell r="J15">
            <v>962.10171686822605</v>
          </cell>
          <cell r="K15">
            <v>0</v>
          </cell>
          <cell r="L15">
            <v>0</v>
          </cell>
          <cell r="M15">
            <v>958.99417978490624</v>
          </cell>
          <cell r="N15">
            <v>958.99417978490624</v>
          </cell>
          <cell r="O15">
            <v>0</v>
          </cell>
          <cell r="P15">
            <v>0</v>
          </cell>
          <cell r="Q15">
            <v>1085.3872777238928</v>
          </cell>
          <cell r="R15">
            <v>1085.3872777238928</v>
          </cell>
          <cell r="S15">
            <v>3896.0752583464646</v>
          </cell>
        </row>
        <row r="16">
          <cell r="A16">
            <v>1051</v>
          </cell>
          <cell r="B16" t="str">
            <v>MANAGEMENT WAGES</v>
          </cell>
          <cell r="F16">
            <v>0</v>
          </cell>
          <cell r="J16">
            <v>0</v>
          </cell>
          <cell r="N16">
            <v>0</v>
          </cell>
          <cell r="R16">
            <v>0</v>
          </cell>
          <cell r="S16">
            <v>0</v>
          </cell>
        </row>
        <row r="17">
          <cell r="A17">
            <v>1170</v>
          </cell>
          <cell r="B17" t="str">
            <v>EDUCATION</v>
          </cell>
          <cell r="F17">
            <v>0</v>
          </cell>
          <cell r="J17">
            <v>0</v>
          </cell>
          <cell r="N17">
            <v>0</v>
          </cell>
          <cell r="R17">
            <v>0</v>
          </cell>
          <cell r="S17">
            <v>0</v>
          </cell>
        </row>
        <row r="18">
          <cell r="A18">
            <v>1254</v>
          </cell>
          <cell r="B18" t="str">
            <v>UNIFORMS</v>
          </cell>
          <cell r="F18">
            <v>0</v>
          </cell>
          <cell r="J18">
            <v>0</v>
          </cell>
          <cell r="N18">
            <v>0</v>
          </cell>
          <cell r="R18">
            <v>0</v>
          </cell>
          <cell r="S18">
            <v>0</v>
          </cell>
        </row>
        <row r="19">
          <cell r="A19">
            <v>1255</v>
          </cell>
          <cell r="B19" t="str">
            <v>TRANSPORTATION</v>
          </cell>
          <cell r="F19">
            <v>0</v>
          </cell>
          <cell r="J19">
            <v>0</v>
          </cell>
          <cell r="N19">
            <v>0</v>
          </cell>
          <cell r="R19">
            <v>0</v>
          </cell>
          <cell r="S19">
            <v>0</v>
          </cell>
        </row>
        <row r="20">
          <cell r="A20">
            <v>1257</v>
          </cell>
          <cell r="B20" t="str">
            <v>CAFETERIA EXPENSES</v>
          </cell>
          <cell r="F20">
            <v>0</v>
          </cell>
          <cell r="J20">
            <v>0</v>
          </cell>
          <cell r="N20">
            <v>0</v>
          </cell>
          <cell r="R20">
            <v>0</v>
          </cell>
          <cell r="S20">
            <v>0</v>
          </cell>
        </row>
        <row r="21">
          <cell r="A21">
            <v>1521</v>
          </cell>
          <cell r="B21" t="str">
            <v>GPA INSURANCE</v>
          </cell>
          <cell r="F21">
            <v>0</v>
          </cell>
          <cell r="J21">
            <v>0</v>
          </cell>
          <cell r="N21">
            <v>0</v>
          </cell>
          <cell r="R21">
            <v>0</v>
          </cell>
          <cell r="S21">
            <v>0</v>
          </cell>
        </row>
        <row r="22">
          <cell r="A22">
            <v>1522</v>
          </cell>
          <cell r="B22" t="str">
            <v>OUT PATIENT CLINIC</v>
          </cell>
          <cell r="F22">
            <v>0</v>
          </cell>
          <cell r="J22">
            <v>0</v>
          </cell>
          <cell r="N22">
            <v>0</v>
          </cell>
          <cell r="R22">
            <v>0</v>
          </cell>
          <cell r="S22">
            <v>0</v>
          </cell>
        </row>
        <row r="23">
          <cell r="B23" t="str">
            <v>TOTAL-OTHER BENEFITS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WAGES &amp; SALARY &amp; BENEFITS</v>
          </cell>
          <cell r="C24">
            <v>0</v>
          </cell>
          <cell r="D24">
            <v>0</v>
          </cell>
          <cell r="E24">
            <v>889.59208396943961</v>
          </cell>
          <cell r="F24">
            <v>889.59208396943961</v>
          </cell>
          <cell r="G24">
            <v>0</v>
          </cell>
          <cell r="H24">
            <v>0</v>
          </cell>
          <cell r="I24">
            <v>962.10171686822605</v>
          </cell>
          <cell r="J24">
            <v>962.10171686822605</v>
          </cell>
          <cell r="K24">
            <v>0</v>
          </cell>
          <cell r="L24">
            <v>0</v>
          </cell>
          <cell r="M24">
            <v>958.99417978490624</v>
          </cell>
          <cell r="N24">
            <v>958.99417978490624</v>
          </cell>
          <cell r="O24">
            <v>0</v>
          </cell>
          <cell r="P24">
            <v>0</v>
          </cell>
          <cell r="Q24">
            <v>1085.3872777238928</v>
          </cell>
          <cell r="R24">
            <v>1085.3872777238928</v>
          </cell>
          <cell r="S24">
            <v>3896.0752583464646</v>
          </cell>
        </row>
        <row r="25">
          <cell r="A25">
            <v>1100</v>
          </cell>
          <cell r="B25" t="str">
            <v>MANUFACTURING SUPPLIES</v>
          </cell>
          <cell r="F25">
            <v>0</v>
          </cell>
          <cell r="J25">
            <v>0</v>
          </cell>
          <cell r="N25">
            <v>0</v>
          </cell>
          <cell r="R25">
            <v>0</v>
          </cell>
          <cell r="S25">
            <v>0</v>
          </cell>
        </row>
        <row r="26">
          <cell r="A26">
            <v>1105</v>
          </cell>
          <cell r="B26" t="str">
            <v>SLIDER FAB MFG. SUPPLIES</v>
          </cell>
          <cell r="F26">
            <v>0</v>
          </cell>
          <cell r="J26">
            <v>0</v>
          </cell>
          <cell r="N26">
            <v>0</v>
          </cell>
          <cell r="R26">
            <v>0</v>
          </cell>
          <cell r="S26">
            <v>0</v>
          </cell>
        </row>
        <row r="27">
          <cell r="A27">
            <v>1110</v>
          </cell>
          <cell r="B27" t="str">
            <v>MANUFACTURING CHEMICALS</v>
          </cell>
          <cell r="F27">
            <v>0</v>
          </cell>
          <cell r="J27">
            <v>0</v>
          </cell>
          <cell r="N27">
            <v>0</v>
          </cell>
          <cell r="R27">
            <v>0</v>
          </cell>
          <cell r="S27">
            <v>0</v>
          </cell>
        </row>
        <row r="28">
          <cell r="A28">
            <v>1115</v>
          </cell>
          <cell r="B28" t="str">
            <v>SLIDER FAB MFG. CHEMICALS</v>
          </cell>
          <cell r="F28">
            <v>0</v>
          </cell>
          <cell r="J28">
            <v>0</v>
          </cell>
          <cell r="N28">
            <v>0</v>
          </cell>
          <cell r="R28">
            <v>0</v>
          </cell>
          <cell r="S28">
            <v>0</v>
          </cell>
        </row>
        <row r="29">
          <cell r="A29">
            <v>1120</v>
          </cell>
          <cell r="B29" t="str">
            <v>EXPENSE TOOLS</v>
          </cell>
          <cell r="F29">
            <v>0</v>
          </cell>
          <cell r="J29">
            <v>0</v>
          </cell>
          <cell r="N29">
            <v>0</v>
          </cell>
          <cell r="R29">
            <v>0</v>
          </cell>
          <cell r="S29">
            <v>0</v>
          </cell>
        </row>
        <row r="30">
          <cell r="A30">
            <v>1121</v>
          </cell>
          <cell r="B30" t="str">
            <v>FURNITURE &amp; FIXTURE &lt;$1000</v>
          </cell>
          <cell r="F30">
            <v>0</v>
          </cell>
          <cell r="J30">
            <v>0</v>
          </cell>
          <cell r="N30">
            <v>0</v>
          </cell>
          <cell r="R30">
            <v>0</v>
          </cell>
          <cell r="S30">
            <v>0</v>
          </cell>
        </row>
        <row r="31">
          <cell r="A31">
            <v>1200</v>
          </cell>
          <cell r="B31" t="str">
            <v>OFFICE SUPPLIES</v>
          </cell>
          <cell r="F31">
            <v>0</v>
          </cell>
          <cell r="J31">
            <v>0</v>
          </cell>
          <cell r="N31">
            <v>0</v>
          </cell>
          <cell r="R31">
            <v>0</v>
          </cell>
          <cell r="S31">
            <v>0</v>
          </cell>
        </row>
        <row r="32">
          <cell r="A32">
            <v>1201</v>
          </cell>
          <cell r="B32" t="str">
            <v>GENERAL SUPPLIES - OTHERS</v>
          </cell>
          <cell r="F32">
            <v>0</v>
          </cell>
          <cell r="J32">
            <v>0</v>
          </cell>
          <cell r="N32">
            <v>0</v>
          </cell>
          <cell r="R32">
            <v>0</v>
          </cell>
          <cell r="S32">
            <v>0</v>
          </cell>
        </row>
        <row r="33">
          <cell r="A33">
            <v>1202</v>
          </cell>
          <cell r="B33" t="str">
            <v>PACKING &amp; SHIPPING SUPPLIES</v>
          </cell>
          <cell r="F33">
            <v>0</v>
          </cell>
          <cell r="J33">
            <v>0</v>
          </cell>
          <cell r="N33">
            <v>0</v>
          </cell>
          <cell r="R33">
            <v>0</v>
          </cell>
          <cell r="S33">
            <v>0</v>
          </cell>
        </row>
        <row r="34">
          <cell r="A34">
            <v>1450</v>
          </cell>
          <cell r="B34" t="str">
            <v>REWORK EXPENSES</v>
          </cell>
          <cell r="F34">
            <v>0</v>
          </cell>
          <cell r="J34">
            <v>0</v>
          </cell>
          <cell r="N34">
            <v>0</v>
          </cell>
          <cell r="R34">
            <v>0</v>
          </cell>
          <cell r="S34">
            <v>0</v>
          </cell>
        </row>
        <row r="35">
          <cell r="A35">
            <v>1475</v>
          </cell>
          <cell r="B35" t="str">
            <v>FIFO PPV ADJUSTMENT</v>
          </cell>
          <cell r="F35">
            <v>0</v>
          </cell>
          <cell r="J35">
            <v>0</v>
          </cell>
          <cell r="N35">
            <v>0</v>
          </cell>
          <cell r="R35">
            <v>0</v>
          </cell>
          <cell r="S35">
            <v>0</v>
          </cell>
        </row>
        <row r="36">
          <cell r="A36" t="str">
            <v>IDM</v>
          </cell>
          <cell r="B36" t="str">
            <v>Total IDM  8 Accounts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TOTAL SUPPLIES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A38">
            <v>1380</v>
          </cell>
          <cell r="B38" t="str">
            <v>FREIGHT OUTBOUND</v>
          </cell>
          <cell r="F38">
            <v>0</v>
          </cell>
          <cell r="J38">
            <v>0</v>
          </cell>
          <cell r="N38">
            <v>0</v>
          </cell>
          <cell r="R38">
            <v>0</v>
          </cell>
          <cell r="S38">
            <v>0</v>
          </cell>
        </row>
        <row r="39">
          <cell r="A39">
            <v>1340</v>
          </cell>
          <cell r="B39" t="str">
            <v>FREIGHT INBOUND</v>
          </cell>
          <cell r="F39">
            <v>0</v>
          </cell>
          <cell r="J39">
            <v>0</v>
          </cell>
          <cell r="N39">
            <v>0</v>
          </cell>
          <cell r="R39">
            <v>0</v>
          </cell>
          <cell r="S39">
            <v>0</v>
          </cell>
        </row>
        <row r="40">
          <cell r="A40">
            <v>1430</v>
          </cell>
          <cell r="B40" t="str">
            <v>DUTY</v>
          </cell>
          <cell r="F40">
            <v>0</v>
          </cell>
          <cell r="J40">
            <v>0</v>
          </cell>
          <cell r="N40">
            <v>0</v>
          </cell>
          <cell r="R40">
            <v>0</v>
          </cell>
          <cell r="S40">
            <v>0</v>
          </cell>
        </row>
        <row r="41">
          <cell r="B41" t="str">
            <v>TOTAL SHIPPING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1140</v>
          </cell>
          <cell r="B42" t="str">
            <v>RECRUITING</v>
          </cell>
          <cell r="F42">
            <v>0</v>
          </cell>
          <cell r="J42">
            <v>0</v>
          </cell>
          <cell r="N42">
            <v>0</v>
          </cell>
          <cell r="R42">
            <v>0</v>
          </cell>
          <cell r="S42">
            <v>0</v>
          </cell>
        </row>
        <row r="43">
          <cell r="A43">
            <v>1150</v>
          </cell>
          <cell r="B43" t="str">
            <v>OUTSIDE SERVICES</v>
          </cell>
          <cell r="E43">
            <v>6</v>
          </cell>
          <cell r="F43">
            <v>6</v>
          </cell>
          <cell r="I43">
            <v>6</v>
          </cell>
          <cell r="J43">
            <v>6</v>
          </cell>
          <cell r="M43">
            <v>6</v>
          </cell>
          <cell r="N43">
            <v>6</v>
          </cell>
          <cell r="Q43">
            <v>6</v>
          </cell>
          <cell r="R43">
            <v>6</v>
          </cell>
          <cell r="S43">
            <v>24</v>
          </cell>
        </row>
        <row r="44">
          <cell r="A44">
            <v>1151</v>
          </cell>
          <cell r="B44" t="str">
            <v>AUDIT FEES</v>
          </cell>
          <cell r="F44">
            <v>0</v>
          </cell>
          <cell r="J44">
            <v>0</v>
          </cell>
          <cell r="N44">
            <v>0</v>
          </cell>
          <cell r="R44">
            <v>0</v>
          </cell>
          <cell r="S44">
            <v>0</v>
          </cell>
        </row>
        <row r="45">
          <cell r="A45">
            <v>1160</v>
          </cell>
          <cell r="B45" t="str">
            <v>LEGAL/PROFESSIONAL FEES</v>
          </cell>
          <cell r="F45">
            <v>0</v>
          </cell>
          <cell r="J45">
            <v>0</v>
          </cell>
          <cell r="N45">
            <v>0</v>
          </cell>
          <cell r="R45">
            <v>0</v>
          </cell>
          <cell r="S45">
            <v>0</v>
          </cell>
        </row>
        <row r="46">
          <cell r="A46">
            <v>1180</v>
          </cell>
          <cell r="B46" t="str">
            <v>UTILITIES</v>
          </cell>
          <cell r="F46">
            <v>0</v>
          </cell>
          <cell r="J46">
            <v>0</v>
          </cell>
          <cell r="N46">
            <v>0</v>
          </cell>
          <cell r="R46">
            <v>0</v>
          </cell>
          <cell r="S46">
            <v>0</v>
          </cell>
        </row>
        <row r="47">
          <cell r="A47">
            <v>1190</v>
          </cell>
          <cell r="B47" t="str">
            <v>TELEPHONE</v>
          </cell>
          <cell r="F47">
            <v>0</v>
          </cell>
          <cell r="J47">
            <v>0</v>
          </cell>
          <cell r="N47">
            <v>0</v>
          </cell>
          <cell r="R47">
            <v>0</v>
          </cell>
          <cell r="S47">
            <v>0</v>
          </cell>
        </row>
        <row r="48">
          <cell r="A48">
            <v>1220</v>
          </cell>
          <cell r="B48" t="str">
            <v>POSTAGE/SHIPPING</v>
          </cell>
          <cell r="F48">
            <v>0</v>
          </cell>
          <cell r="J48">
            <v>0</v>
          </cell>
          <cell r="N48">
            <v>0</v>
          </cell>
          <cell r="R48">
            <v>0</v>
          </cell>
          <cell r="S48">
            <v>0</v>
          </cell>
        </row>
        <row r="49">
          <cell r="A49">
            <v>1230</v>
          </cell>
          <cell r="B49" t="str">
            <v>TRAVEL</v>
          </cell>
          <cell r="E49">
            <v>36</v>
          </cell>
          <cell r="F49">
            <v>36</v>
          </cell>
          <cell r="I49">
            <v>36</v>
          </cell>
          <cell r="J49">
            <v>36</v>
          </cell>
          <cell r="M49">
            <v>36</v>
          </cell>
          <cell r="N49">
            <v>36</v>
          </cell>
          <cell r="Q49">
            <v>36</v>
          </cell>
          <cell r="R49">
            <v>36</v>
          </cell>
          <cell r="S49">
            <v>144</v>
          </cell>
        </row>
        <row r="50">
          <cell r="A50">
            <v>1240</v>
          </cell>
          <cell r="B50" t="str">
            <v>MEALS/ENTERTAINMENT</v>
          </cell>
          <cell r="E50">
            <v>6</v>
          </cell>
          <cell r="F50">
            <v>6</v>
          </cell>
          <cell r="I50">
            <v>6</v>
          </cell>
          <cell r="J50">
            <v>6</v>
          </cell>
          <cell r="M50">
            <v>6</v>
          </cell>
          <cell r="N50">
            <v>6</v>
          </cell>
          <cell r="Q50">
            <v>6</v>
          </cell>
          <cell r="R50">
            <v>6</v>
          </cell>
          <cell r="S50">
            <v>24</v>
          </cell>
        </row>
        <row r="51">
          <cell r="A51">
            <v>1260</v>
          </cell>
          <cell r="B51" t="str">
            <v>LEASE/RENT</v>
          </cell>
          <cell r="F51">
            <v>0</v>
          </cell>
          <cell r="J51">
            <v>0</v>
          </cell>
          <cell r="N51">
            <v>0</v>
          </cell>
          <cell r="R51">
            <v>0</v>
          </cell>
          <cell r="S51">
            <v>0</v>
          </cell>
        </row>
        <row r="52">
          <cell r="A52">
            <v>1280</v>
          </cell>
          <cell r="B52" t="str">
            <v>REPAIRS &amp; MAINTENANCE</v>
          </cell>
          <cell r="F52">
            <v>0</v>
          </cell>
          <cell r="J52">
            <v>0</v>
          </cell>
          <cell r="N52">
            <v>0</v>
          </cell>
          <cell r="R52">
            <v>0</v>
          </cell>
          <cell r="S52">
            <v>0</v>
          </cell>
        </row>
        <row r="53">
          <cell r="A53">
            <v>1281</v>
          </cell>
          <cell r="B53" t="str">
            <v>VEHICLE &amp; RELATED EXPENSES</v>
          </cell>
          <cell r="F53">
            <v>0</v>
          </cell>
          <cell r="J53">
            <v>0</v>
          </cell>
          <cell r="N53">
            <v>0</v>
          </cell>
          <cell r="R53">
            <v>0</v>
          </cell>
          <cell r="S53">
            <v>0</v>
          </cell>
        </row>
        <row r="54">
          <cell r="A54">
            <v>1290</v>
          </cell>
          <cell r="B54" t="str">
            <v>EQUIPMENT RENTAL EXPENSES</v>
          </cell>
          <cell r="F54">
            <v>0</v>
          </cell>
          <cell r="J54">
            <v>0</v>
          </cell>
          <cell r="N54">
            <v>0</v>
          </cell>
          <cell r="R54">
            <v>0</v>
          </cell>
          <cell r="S54">
            <v>0</v>
          </cell>
        </row>
        <row r="55">
          <cell r="A55">
            <v>1291</v>
          </cell>
          <cell r="B55" t="str">
            <v>Lease/Rental-Automobil</v>
          </cell>
          <cell r="F55">
            <v>0</v>
          </cell>
          <cell r="J55">
            <v>0</v>
          </cell>
          <cell r="N55">
            <v>0</v>
          </cell>
          <cell r="R55">
            <v>0</v>
          </cell>
          <cell r="S55">
            <v>0</v>
          </cell>
        </row>
        <row r="56">
          <cell r="A56">
            <v>1520</v>
          </cell>
          <cell r="B56" t="str">
            <v>INSURANCE</v>
          </cell>
          <cell r="F56">
            <v>0</v>
          </cell>
          <cell r="J56">
            <v>0</v>
          </cell>
          <cell r="N56">
            <v>0</v>
          </cell>
          <cell r="R56">
            <v>0</v>
          </cell>
          <cell r="S56">
            <v>0</v>
          </cell>
        </row>
        <row r="57">
          <cell r="A57">
            <v>1600</v>
          </cell>
          <cell r="B57" t="str">
            <v>EX-PATS LIVING EXPENSES</v>
          </cell>
          <cell r="F57">
            <v>0</v>
          </cell>
          <cell r="J57">
            <v>0</v>
          </cell>
          <cell r="N57">
            <v>0</v>
          </cell>
          <cell r="R57">
            <v>0</v>
          </cell>
          <cell r="S57">
            <v>0</v>
          </cell>
        </row>
        <row r="58">
          <cell r="A58">
            <v>1990</v>
          </cell>
          <cell r="B58" t="str">
            <v>MISCELLANEOUS EXPENSES</v>
          </cell>
          <cell r="F58">
            <v>0</v>
          </cell>
          <cell r="J58">
            <v>0</v>
          </cell>
          <cell r="N58">
            <v>0</v>
          </cell>
          <cell r="R58">
            <v>0</v>
          </cell>
          <cell r="S58">
            <v>0</v>
          </cell>
        </row>
        <row r="59">
          <cell r="B59" t="str">
            <v>TOTAL ADMIN EXP</v>
          </cell>
          <cell r="C59">
            <v>0</v>
          </cell>
          <cell r="D59">
            <v>0</v>
          </cell>
          <cell r="E59">
            <v>48</v>
          </cell>
          <cell r="F59">
            <v>48</v>
          </cell>
          <cell r="G59">
            <v>0</v>
          </cell>
          <cell r="H59">
            <v>0</v>
          </cell>
          <cell r="I59">
            <v>48</v>
          </cell>
          <cell r="J59">
            <v>48</v>
          </cell>
          <cell r="K59">
            <v>0</v>
          </cell>
          <cell r="L59">
            <v>0</v>
          </cell>
          <cell r="M59">
            <v>48</v>
          </cell>
          <cell r="N59">
            <v>48</v>
          </cell>
          <cell r="O59">
            <v>0</v>
          </cell>
          <cell r="P59">
            <v>0</v>
          </cell>
          <cell r="Q59">
            <v>48</v>
          </cell>
          <cell r="R59">
            <v>48</v>
          </cell>
          <cell r="S59">
            <v>192</v>
          </cell>
        </row>
        <row r="60">
          <cell r="A60">
            <v>1800</v>
          </cell>
          <cell r="B60" t="str">
            <v>DEPRECIATION</v>
          </cell>
          <cell r="F60">
            <v>0</v>
          </cell>
          <cell r="J60">
            <v>0</v>
          </cell>
          <cell r="N60">
            <v>0</v>
          </cell>
          <cell r="R60">
            <v>0</v>
          </cell>
          <cell r="S60">
            <v>0</v>
          </cell>
        </row>
        <row r="61">
          <cell r="B61" t="str">
            <v>TOTAL PLANT SPENDINGS</v>
          </cell>
          <cell r="C61">
            <v>0</v>
          </cell>
          <cell r="D61">
            <v>0</v>
          </cell>
          <cell r="E61">
            <v>937.59208396943961</v>
          </cell>
          <cell r="F61">
            <v>937.59208396943961</v>
          </cell>
          <cell r="G61">
            <v>0</v>
          </cell>
          <cell r="H61">
            <v>0</v>
          </cell>
          <cell r="I61">
            <v>1010.101716868226</v>
          </cell>
          <cell r="J61">
            <v>1010.101716868226</v>
          </cell>
          <cell r="K61">
            <v>0</v>
          </cell>
          <cell r="L61">
            <v>0</v>
          </cell>
          <cell r="M61">
            <v>1006.9941797849062</v>
          </cell>
          <cell r="N61">
            <v>1006.9941797849062</v>
          </cell>
          <cell r="O61">
            <v>0</v>
          </cell>
          <cell r="P61">
            <v>0</v>
          </cell>
          <cell r="Q61">
            <v>1133.3872777238928</v>
          </cell>
          <cell r="R61">
            <v>1133.3872777238928</v>
          </cell>
          <cell r="S61">
            <v>4088.0752583464646</v>
          </cell>
        </row>
        <row r="62">
          <cell r="B62" t="str">
            <v>Headcount :</v>
          </cell>
        </row>
        <row r="63">
          <cell r="A63" t="str">
            <v>DL</v>
          </cell>
          <cell r="B63" t="str">
            <v>Direct Labor</v>
          </cell>
          <cell r="F63">
            <v>0</v>
          </cell>
          <cell r="J63">
            <v>0</v>
          </cell>
          <cell r="N63">
            <v>0</v>
          </cell>
          <cell r="R63">
            <v>0</v>
          </cell>
          <cell r="S63">
            <v>0</v>
          </cell>
        </row>
        <row r="64">
          <cell r="A64" t="str">
            <v>IDL</v>
          </cell>
          <cell r="B64" t="str">
            <v>Indirect Labor</v>
          </cell>
          <cell r="E64">
            <v>93</v>
          </cell>
          <cell r="F64">
            <v>93</v>
          </cell>
          <cell r="I64">
            <v>93</v>
          </cell>
          <cell r="J64">
            <v>93</v>
          </cell>
          <cell r="M64">
            <v>93</v>
          </cell>
          <cell r="N64">
            <v>93</v>
          </cell>
          <cell r="Q64">
            <v>93</v>
          </cell>
          <cell r="R64">
            <v>93</v>
          </cell>
          <cell r="S64">
            <v>93</v>
          </cell>
        </row>
        <row r="65">
          <cell r="A65" t="str">
            <v>DIR</v>
          </cell>
          <cell r="B65" t="str">
            <v>Director</v>
          </cell>
          <cell r="E65">
            <v>1</v>
          </cell>
          <cell r="F65">
            <v>1</v>
          </cell>
          <cell r="I65">
            <v>1</v>
          </cell>
          <cell r="J65">
            <v>1</v>
          </cell>
          <cell r="M65">
            <v>1</v>
          </cell>
          <cell r="N65">
            <v>1</v>
          </cell>
          <cell r="Q65">
            <v>1</v>
          </cell>
          <cell r="R65">
            <v>1</v>
          </cell>
          <cell r="S65">
            <v>1</v>
          </cell>
        </row>
        <row r="66">
          <cell r="A66" t="str">
            <v>MGR</v>
          </cell>
          <cell r="B66" t="str">
            <v>Manager</v>
          </cell>
          <cell r="E66">
            <v>5</v>
          </cell>
          <cell r="F66">
            <v>5</v>
          </cell>
          <cell r="I66">
            <v>5</v>
          </cell>
          <cell r="J66">
            <v>5</v>
          </cell>
          <cell r="M66">
            <v>5</v>
          </cell>
          <cell r="N66">
            <v>5</v>
          </cell>
          <cell r="Q66">
            <v>6</v>
          </cell>
          <cell r="R66">
            <v>6</v>
          </cell>
          <cell r="S66">
            <v>6</v>
          </cell>
        </row>
        <row r="67">
          <cell r="A67" t="str">
            <v>MTH</v>
          </cell>
          <cell r="B67" t="str">
            <v>Monthly</v>
          </cell>
          <cell r="E67">
            <v>322</v>
          </cell>
          <cell r="F67">
            <v>322</v>
          </cell>
          <cell r="I67">
            <v>337</v>
          </cell>
          <cell r="J67">
            <v>337</v>
          </cell>
          <cell r="M67">
            <v>343</v>
          </cell>
          <cell r="N67">
            <v>343</v>
          </cell>
          <cell r="Q67">
            <v>344</v>
          </cell>
          <cell r="R67">
            <v>344</v>
          </cell>
          <cell r="S67">
            <v>344</v>
          </cell>
        </row>
        <row r="68">
          <cell r="A68" t="str">
            <v>EXP</v>
          </cell>
          <cell r="B68" t="str">
            <v>Expatriate</v>
          </cell>
          <cell r="F68">
            <v>0</v>
          </cell>
          <cell r="J68">
            <v>0</v>
          </cell>
          <cell r="N68">
            <v>0</v>
          </cell>
          <cell r="R68">
            <v>0</v>
          </cell>
          <cell r="S68">
            <v>0</v>
          </cell>
        </row>
        <row r="69">
          <cell r="B69" t="str">
            <v>Total Headcount</v>
          </cell>
          <cell r="C69">
            <v>0</v>
          </cell>
          <cell r="D69">
            <v>0</v>
          </cell>
          <cell r="E69">
            <v>421</v>
          </cell>
          <cell r="F69">
            <v>421</v>
          </cell>
          <cell r="G69">
            <v>0</v>
          </cell>
          <cell r="H69">
            <v>0</v>
          </cell>
          <cell r="I69">
            <v>436</v>
          </cell>
          <cell r="J69">
            <v>436</v>
          </cell>
          <cell r="K69">
            <v>0</v>
          </cell>
          <cell r="L69">
            <v>0</v>
          </cell>
          <cell r="M69">
            <v>442</v>
          </cell>
          <cell r="N69">
            <v>442</v>
          </cell>
          <cell r="O69">
            <v>0</v>
          </cell>
          <cell r="P69">
            <v>0</v>
          </cell>
          <cell r="Q69">
            <v>444</v>
          </cell>
          <cell r="R69">
            <v>444</v>
          </cell>
          <cell r="S69">
            <v>444</v>
          </cell>
        </row>
      </sheetData>
      <sheetData sheetId="1" refreshError="1">
        <row r="3">
          <cell r="H3" t="str">
            <v>Manufacturing</v>
          </cell>
          <cell r="I3" t="str">
            <v>MFG</v>
          </cell>
        </row>
        <row r="4">
          <cell r="H4" t="str">
            <v>Manufacturing Services</v>
          </cell>
          <cell r="I4" t="str">
            <v>MFS</v>
          </cell>
        </row>
        <row r="5">
          <cell r="H5" t="str">
            <v>Engineering</v>
          </cell>
          <cell r="I5" t="str">
            <v>ENG</v>
          </cell>
        </row>
        <row r="6">
          <cell r="H6" t="str">
            <v>Quality Assurance</v>
          </cell>
          <cell r="I6" t="str">
            <v>QA</v>
          </cell>
        </row>
        <row r="7">
          <cell r="H7" t="str">
            <v>Capacity Planning</v>
          </cell>
          <cell r="I7" t="str">
            <v>CAP</v>
          </cell>
        </row>
        <row r="8">
          <cell r="H8" t="str">
            <v>Information System Group</v>
          </cell>
          <cell r="I8" t="str">
            <v>ISG</v>
          </cell>
        </row>
        <row r="9">
          <cell r="H9" t="str">
            <v>Finance</v>
          </cell>
          <cell r="I9" t="str">
            <v>FIN</v>
          </cell>
        </row>
        <row r="10">
          <cell r="H10" t="str">
            <v>Human Resources</v>
          </cell>
          <cell r="I10" t="str">
            <v>HR</v>
          </cell>
        </row>
        <row r="11">
          <cell r="H11" t="str">
            <v>GM Office</v>
          </cell>
          <cell r="I11" t="str">
            <v>MGT</v>
          </cell>
        </row>
        <row r="12">
          <cell r="H12" t="str">
            <v>Total Plant</v>
          </cell>
          <cell r="I12" t="str">
            <v>TTL</v>
          </cell>
        </row>
        <row r="13">
          <cell r="H13" t="str">
            <v>Manufacturing : HGA</v>
          </cell>
          <cell r="I13" t="str">
            <v>MFG</v>
          </cell>
        </row>
        <row r="14">
          <cell r="H14" t="str">
            <v>Manufacturing : Slider Fab</v>
          </cell>
          <cell r="I14" t="str">
            <v>MFG</v>
          </cell>
        </row>
        <row r="15">
          <cell r="H15" t="str">
            <v>Manufacturing : HGA Engineering</v>
          </cell>
          <cell r="I15" t="str">
            <v>MFG</v>
          </cell>
        </row>
        <row r="16">
          <cell r="H16" t="str">
            <v>Manufacturing : SF Engineering</v>
          </cell>
          <cell r="I16" t="str">
            <v>MFG</v>
          </cell>
        </row>
        <row r="17">
          <cell r="H17" t="str">
            <v>Logistics</v>
          </cell>
          <cell r="I17" t="str">
            <v>MFS</v>
          </cell>
        </row>
        <row r="18">
          <cell r="H18" t="str">
            <v>Procurement</v>
          </cell>
          <cell r="I18" t="str">
            <v>MFS</v>
          </cell>
        </row>
        <row r="19">
          <cell r="H19" t="str">
            <v>Facilities</v>
          </cell>
          <cell r="I19" t="str">
            <v>MFS</v>
          </cell>
        </row>
        <row r="20">
          <cell r="H20" t="str">
            <v>Engineering : Product</v>
          </cell>
          <cell r="I20" t="str">
            <v>ENG</v>
          </cell>
        </row>
        <row r="21">
          <cell r="H21" t="str">
            <v>Engineering : Advance Process</v>
          </cell>
          <cell r="I21" t="str">
            <v>ENG</v>
          </cell>
        </row>
        <row r="22">
          <cell r="H22" t="str">
            <v>Engineering : Failure Analysis</v>
          </cell>
          <cell r="I22" t="str">
            <v>ENG</v>
          </cell>
        </row>
        <row r="23">
          <cell r="H23" t="str">
            <v>Engineering : Product Transfer</v>
          </cell>
          <cell r="I23" t="str">
            <v>ENG</v>
          </cell>
        </row>
        <row r="24">
          <cell r="H24" t="str">
            <v>Engineering : P C C E</v>
          </cell>
          <cell r="I24" t="str">
            <v>ENG</v>
          </cell>
        </row>
        <row r="25">
          <cell r="H25" t="str">
            <v>Total Plant : RRC</v>
          </cell>
          <cell r="I25" t="str">
            <v>TTL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erred"/>
      <sheetName val="main"/>
      <sheetName val="total scrap"/>
      <sheetName val="hsa scrap"/>
      <sheetName val="hsa cost"/>
      <sheetName val="Load In"/>
      <sheetName val="EC2X"/>
      <sheetName val="BC4X"/>
      <sheetName val="BC6X"/>
      <sheetName val="EP4X"/>
      <sheetName val="XN1X"/>
      <sheetName val="XN2X"/>
      <sheetName val="SC1X"/>
      <sheetName val="SC2X"/>
      <sheetName val="SC3X"/>
      <sheetName val="SC4X"/>
      <sheetName val="TB3X"/>
      <sheetName val="TB4X"/>
      <sheetName val="TB5X"/>
      <sheetName val="TB6X"/>
      <sheetName val="XB1X"/>
      <sheetName val="volume"/>
      <sheetName val="mat cost"/>
      <sheetName val="r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2">
          <cell r="C2" t="str">
            <v>Volume</v>
          </cell>
          <cell r="D2" t="str">
            <v>ww 16</v>
          </cell>
          <cell r="E2" t="str">
            <v>ww17</v>
          </cell>
          <cell r="F2" t="str">
            <v>ww 18</v>
          </cell>
          <cell r="G2" t="str">
            <v>ww 19</v>
          </cell>
          <cell r="H2" t="str">
            <v>ww 20</v>
          </cell>
          <cell r="I2" t="str">
            <v>ww 21</v>
          </cell>
          <cell r="J2" t="str">
            <v>ww 22</v>
          </cell>
          <cell r="K2" t="str">
            <v>ww 23</v>
          </cell>
          <cell r="L2" t="str">
            <v>ww 24</v>
          </cell>
          <cell r="M2" t="str">
            <v>ww 25</v>
          </cell>
          <cell r="N2" t="str">
            <v>ww 26</v>
          </cell>
          <cell r="O2" t="str">
            <v>ww 27</v>
          </cell>
          <cell r="P2" t="str">
            <v>ww 28</v>
          </cell>
          <cell r="Q2" t="str">
            <v>ww 29</v>
          </cell>
          <cell r="R2" t="str">
            <v>Total</v>
          </cell>
          <cell r="S2" t="str">
            <v>Jan</v>
          </cell>
          <cell r="T2" t="str">
            <v>Feb</v>
          </cell>
          <cell r="U2" t="str">
            <v>Mar</v>
          </cell>
        </row>
        <row r="3">
          <cell r="C3">
            <v>1</v>
          </cell>
          <cell r="D3">
            <v>2</v>
          </cell>
          <cell r="E3">
            <v>3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  <cell r="R3">
            <v>16</v>
          </cell>
        </row>
        <row r="4">
          <cell r="C4" t="str">
            <v>Volume</v>
          </cell>
          <cell r="D4" t="str">
            <v>ww 1</v>
          </cell>
          <cell r="E4" t="str">
            <v>ww 2</v>
          </cell>
          <cell r="F4" t="str">
            <v>ww 3</v>
          </cell>
          <cell r="G4" t="str">
            <v>ww 4</v>
          </cell>
          <cell r="H4" t="str">
            <v>ww 5</v>
          </cell>
          <cell r="I4" t="str">
            <v>ww 6</v>
          </cell>
          <cell r="J4" t="str">
            <v>ww 7</v>
          </cell>
          <cell r="K4" t="str">
            <v>ww 8</v>
          </cell>
          <cell r="L4" t="str">
            <v>ww 9</v>
          </cell>
          <cell r="M4" t="str">
            <v>ww 10</v>
          </cell>
          <cell r="N4" t="str">
            <v>ww 11</v>
          </cell>
          <cell r="O4" t="str">
            <v>ww 12</v>
          </cell>
          <cell r="P4" t="str">
            <v>ww 13</v>
          </cell>
          <cell r="Q4" t="str">
            <v>ww 14</v>
          </cell>
          <cell r="R4" t="str">
            <v>Total</v>
          </cell>
          <cell r="S4" t="str">
            <v>Jan</v>
          </cell>
          <cell r="T4" t="str">
            <v>Feb</v>
          </cell>
          <cell r="U4" t="str">
            <v>Mar</v>
          </cell>
        </row>
        <row r="5">
          <cell r="C5" t="str">
            <v>BC 6X</v>
          </cell>
          <cell r="D5">
            <v>14.4</v>
          </cell>
          <cell r="E5">
            <v>9.3000000000000007</v>
          </cell>
          <cell r="F5">
            <v>3.832280547945206</v>
          </cell>
          <cell r="G5">
            <v>6.4063079452054792</v>
          </cell>
          <cell r="H5">
            <v>1.2870136986301368</v>
          </cell>
          <cell r="I5">
            <v>1.2822202739726027</v>
          </cell>
          <cell r="J5">
            <v>8.3416219178082187</v>
          </cell>
          <cell r="K5">
            <v>10.262555616438355</v>
          </cell>
          <cell r="L5">
            <v>9.6238421917808221</v>
          </cell>
          <cell r="M5">
            <v>2.5740273972602736</v>
          </cell>
          <cell r="N5">
            <v>0.64350684931506841</v>
          </cell>
          <cell r="O5">
            <v>0</v>
          </cell>
          <cell r="P5">
            <v>0</v>
          </cell>
          <cell r="R5">
            <v>67.953376438356159</v>
          </cell>
          <cell r="S5">
            <v>33.938588493150689</v>
          </cell>
          <cell r="T5">
            <v>21.173411506849313</v>
          </cell>
          <cell r="U5">
            <v>12.841376438356164</v>
          </cell>
        </row>
        <row r="6">
          <cell r="C6" t="str">
            <v>BC 4X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</row>
        <row r="7">
          <cell r="C7" t="str">
            <v>SC 1X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</row>
        <row r="8">
          <cell r="C8" t="str">
            <v>SC 2X</v>
          </cell>
          <cell r="D8">
            <v>12.8</v>
          </cell>
          <cell r="E8">
            <v>7.2</v>
          </cell>
          <cell r="F8">
            <v>0</v>
          </cell>
          <cell r="G8">
            <v>0</v>
          </cell>
          <cell r="H8">
            <v>36.863379629629634</v>
          </cell>
          <cell r="I8">
            <v>47.39577380952381</v>
          </cell>
          <cell r="J8">
            <v>42.129576719576718</v>
          </cell>
          <cell r="K8">
            <v>42.129576719576718</v>
          </cell>
          <cell r="L8">
            <v>42.129576719576718</v>
          </cell>
          <cell r="M8">
            <v>42.129576719576718</v>
          </cell>
          <cell r="N8">
            <v>42.129576719576718</v>
          </cell>
          <cell r="O8">
            <v>49.502252645502651</v>
          </cell>
          <cell r="P8">
            <v>0</v>
          </cell>
          <cell r="R8">
            <v>364.40928968253974</v>
          </cell>
          <cell r="S8">
            <v>20</v>
          </cell>
          <cell r="T8">
            <v>168.51830687830687</v>
          </cell>
          <cell r="U8">
            <v>175.89098280423281</v>
          </cell>
        </row>
        <row r="9">
          <cell r="C9" t="str">
            <v>SC 3X</v>
          </cell>
          <cell r="D9">
            <v>0.2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R9">
            <v>0.2</v>
          </cell>
          <cell r="S9">
            <v>0.2</v>
          </cell>
          <cell r="T9">
            <v>0</v>
          </cell>
          <cell r="U9">
            <v>0</v>
          </cell>
        </row>
        <row r="10">
          <cell r="C10" t="str">
            <v>SC 4X</v>
          </cell>
          <cell r="D10">
            <v>5</v>
          </cell>
          <cell r="E10">
            <v>16.5</v>
          </cell>
          <cell r="F10">
            <v>26.979382352941176</v>
          </cell>
          <cell r="G10">
            <v>41.866704411764708</v>
          </cell>
          <cell r="H10">
            <v>15.485095588235295</v>
          </cell>
          <cell r="I10">
            <v>10.038665441176471</v>
          </cell>
          <cell r="J10">
            <v>13.481015441176471</v>
          </cell>
          <cell r="K10">
            <v>11.475108823529411</v>
          </cell>
          <cell r="L10">
            <v>11.475108823529411</v>
          </cell>
          <cell r="M10">
            <v>13.481015441176471</v>
          </cell>
          <cell r="N10">
            <v>14.627247794117647</v>
          </cell>
          <cell r="O10">
            <v>11.47145588235294</v>
          </cell>
          <cell r="P10">
            <v>33.249870588235297</v>
          </cell>
          <cell r="R10">
            <v>225.13067058823529</v>
          </cell>
          <cell r="S10">
            <v>90.346086764705888</v>
          </cell>
          <cell r="T10">
            <v>50.479885294117651</v>
          </cell>
          <cell r="U10">
            <v>84.304698529411766</v>
          </cell>
        </row>
        <row r="11">
          <cell r="C11" t="str">
            <v>TB 3X</v>
          </cell>
          <cell r="D11">
            <v>0.1</v>
          </cell>
          <cell r="E11">
            <v>8.1999999999999993</v>
          </cell>
          <cell r="F11">
            <v>49.555584295612007</v>
          </cell>
          <cell r="G11">
            <v>45.0505311778291</v>
          </cell>
          <cell r="H11">
            <v>67.57579676674365</v>
          </cell>
          <cell r="I11">
            <v>58.565690531177829</v>
          </cell>
          <cell r="J11">
            <v>73.207113163972281</v>
          </cell>
          <cell r="K11">
            <v>78.838429561200925</v>
          </cell>
          <cell r="L11">
            <v>67.57579676674365</v>
          </cell>
          <cell r="M11">
            <v>101.36369515011548</v>
          </cell>
          <cell r="N11">
            <v>67.57579676674365</v>
          </cell>
          <cell r="O11">
            <v>163.30817551963048</v>
          </cell>
          <cell r="P11">
            <v>78.838429561200925</v>
          </cell>
          <cell r="R11">
            <v>859.75503926096997</v>
          </cell>
          <cell r="S11">
            <v>102.9061154734411</v>
          </cell>
          <cell r="T11">
            <v>278.18703002309468</v>
          </cell>
          <cell r="U11">
            <v>478.66189376443418</v>
          </cell>
        </row>
        <row r="12">
          <cell r="C12" t="str">
            <v>TB 4X</v>
          </cell>
          <cell r="D12">
            <v>89.8</v>
          </cell>
          <cell r="E12">
            <v>117.8</v>
          </cell>
          <cell r="F12">
            <v>9.3129325153374225</v>
          </cell>
          <cell r="G12">
            <v>104.77049079754602</v>
          </cell>
          <cell r="H12">
            <v>122.23223926380369</v>
          </cell>
          <cell r="I12">
            <v>162.97631901840492</v>
          </cell>
          <cell r="J12">
            <v>145.51457055214723</v>
          </cell>
          <cell r="K12">
            <v>128.05282208588957</v>
          </cell>
          <cell r="L12">
            <v>133.87340490797547</v>
          </cell>
          <cell r="M12">
            <v>93.129325153374239</v>
          </cell>
          <cell r="N12">
            <v>69.846993865030669</v>
          </cell>
          <cell r="O12">
            <v>23.28233128834356</v>
          </cell>
          <cell r="P12">
            <v>0</v>
          </cell>
          <cell r="R12">
            <v>1200.591429447853</v>
          </cell>
          <cell r="S12">
            <v>321.68342331288341</v>
          </cell>
          <cell r="T12">
            <v>558.77595092024546</v>
          </cell>
          <cell r="U12">
            <v>320.13205521472401</v>
          </cell>
        </row>
        <row r="13">
          <cell r="C13" t="str">
            <v>TB 5X</v>
          </cell>
          <cell r="D13">
            <v>32</v>
          </cell>
          <cell r="E13">
            <v>75.099999999999994</v>
          </cell>
          <cell r="F13">
            <v>52.536370179948584</v>
          </cell>
          <cell r="G13">
            <v>30.193316195372752</v>
          </cell>
          <cell r="H13">
            <v>78.502622107969145</v>
          </cell>
          <cell r="I13">
            <v>66.425295629820056</v>
          </cell>
          <cell r="J13">
            <v>66.425295629820056</v>
          </cell>
          <cell r="K13">
            <v>48.3093059125964</v>
          </cell>
          <cell r="L13">
            <v>90.579948586118249</v>
          </cell>
          <cell r="M13">
            <v>66.425295629820056</v>
          </cell>
          <cell r="N13">
            <v>48.3093059125964</v>
          </cell>
          <cell r="O13">
            <v>24.1546529562982</v>
          </cell>
          <cell r="P13">
            <v>24.1546529562982</v>
          </cell>
          <cell r="R13">
            <v>703.11606169665811</v>
          </cell>
          <cell r="S13">
            <v>189.82968637532133</v>
          </cell>
          <cell r="T13">
            <v>259.66251928020563</v>
          </cell>
          <cell r="U13">
            <v>253.62385604113115</v>
          </cell>
        </row>
        <row r="14">
          <cell r="C14" t="str">
            <v>TB 6X</v>
          </cell>
          <cell r="D14">
            <v>78</v>
          </cell>
          <cell r="E14">
            <v>123.6</v>
          </cell>
          <cell r="F14">
            <v>165.13075453006456</v>
          </cell>
          <cell r="G14">
            <v>124.43857420527934</v>
          </cell>
          <cell r="H14">
            <v>114.36947018621858</v>
          </cell>
          <cell r="I14">
            <v>108.33080694714403</v>
          </cell>
          <cell r="J14">
            <v>96.618611825192801</v>
          </cell>
          <cell r="K14">
            <v>79.710354755784067</v>
          </cell>
          <cell r="L14">
            <v>73.306560160511637</v>
          </cell>
          <cell r="M14">
            <v>87.069089221894799</v>
          </cell>
          <cell r="N14">
            <v>113.16173753840366</v>
          </cell>
          <cell r="O14">
            <v>72.09882751269673</v>
          </cell>
          <cell r="P14">
            <v>73.306560160511637</v>
          </cell>
          <cell r="R14">
            <v>1309.1413470437019</v>
          </cell>
          <cell r="S14">
            <v>491.16932873534392</v>
          </cell>
          <cell r="T14">
            <v>399.02924371433943</v>
          </cell>
          <cell r="U14">
            <v>418.94277459401849</v>
          </cell>
        </row>
        <row r="15">
          <cell r="C15" t="str">
            <v>EP 4X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</row>
        <row r="16">
          <cell r="C16" t="str">
            <v>XB 1X</v>
          </cell>
          <cell r="D16">
            <v>0</v>
          </cell>
          <cell r="E16">
            <v>4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R16">
            <v>4</v>
          </cell>
          <cell r="S16">
            <v>4</v>
          </cell>
          <cell r="T16">
            <v>0</v>
          </cell>
          <cell r="U16">
            <v>0</v>
          </cell>
        </row>
        <row r="17">
          <cell r="C17" t="str">
            <v>XN 1X</v>
          </cell>
          <cell r="D17">
            <v>132.1</v>
          </cell>
          <cell r="E17">
            <v>251.2</v>
          </cell>
          <cell r="F17">
            <v>253.55367724867727</v>
          </cell>
          <cell r="G17">
            <v>220.9388888888889</v>
          </cell>
          <cell r="H17">
            <v>84.167195767195764</v>
          </cell>
          <cell r="I17">
            <v>52.604497354497354</v>
          </cell>
          <cell r="J17">
            <v>73.646296296296299</v>
          </cell>
          <cell r="K17">
            <v>73.646296296296299</v>
          </cell>
          <cell r="L17">
            <v>126.25079365079365</v>
          </cell>
          <cell r="M17">
            <v>189.37619047619049</v>
          </cell>
          <cell r="N17">
            <v>210.41798941798942</v>
          </cell>
          <cell r="O17">
            <v>105.20899470899471</v>
          </cell>
          <cell r="P17">
            <v>0</v>
          </cell>
          <cell r="R17">
            <v>1773.1108201058198</v>
          </cell>
          <cell r="S17">
            <v>857.79256613756615</v>
          </cell>
          <cell r="T17">
            <v>284.06428571428569</v>
          </cell>
          <cell r="U17">
            <v>631.25396825396831</v>
          </cell>
        </row>
        <row r="18">
          <cell r="C18" t="str">
            <v>XN 2X</v>
          </cell>
          <cell r="D18">
            <v>124.7</v>
          </cell>
          <cell r="E18">
            <v>34.299999999999997</v>
          </cell>
          <cell r="F18">
            <v>147.36991694352159</v>
          </cell>
          <cell r="G18">
            <v>163.74435215946843</v>
          </cell>
          <cell r="H18">
            <v>65.497740863787371</v>
          </cell>
          <cell r="I18">
            <v>54.581450719822811</v>
          </cell>
          <cell r="J18">
            <v>76.41403100775193</v>
          </cell>
          <cell r="K18">
            <v>76.41403100775193</v>
          </cell>
          <cell r="L18">
            <v>130.99548172757474</v>
          </cell>
          <cell r="M18">
            <v>130.99548172757474</v>
          </cell>
          <cell r="N18">
            <v>196.4932225913621</v>
          </cell>
          <cell r="O18">
            <v>376.61200996677741</v>
          </cell>
          <cell r="P18">
            <v>736.84958471760797</v>
          </cell>
          <cell r="R18">
            <v>2314.9673034330008</v>
          </cell>
          <cell r="S18">
            <v>470.11426910299008</v>
          </cell>
          <cell r="T18">
            <v>272.90725359911403</v>
          </cell>
          <cell r="U18">
            <v>1571.945780730897</v>
          </cell>
        </row>
        <row r="19">
          <cell r="C19" t="str">
            <v>Total</v>
          </cell>
          <cell r="D19">
            <v>489.09999999999997</v>
          </cell>
          <cell r="E19">
            <v>647.19999999999993</v>
          </cell>
          <cell r="F19">
            <v>708.27089861404795</v>
          </cell>
          <cell r="G19">
            <v>737.40916578135477</v>
          </cell>
          <cell r="H19">
            <v>585.98055387221325</v>
          </cell>
          <cell r="I19">
            <v>562.2007197255399</v>
          </cell>
          <cell r="J19">
            <v>595.77813255374213</v>
          </cell>
          <cell r="K19">
            <v>548.83848077906373</v>
          </cell>
          <cell r="L19">
            <v>685.81051353460441</v>
          </cell>
          <cell r="M19">
            <v>726.54369691698332</v>
          </cell>
          <cell r="N19">
            <v>763.20537745513525</v>
          </cell>
          <cell r="O19">
            <v>825.63870048059675</v>
          </cell>
          <cell r="P19">
            <v>946.39909798385406</v>
          </cell>
          <cell r="Q19">
            <v>0</v>
          </cell>
          <cell r="R19">
            <v>8822.3753376971345</v>
          </cell>
          <cell r="S19">
            <v>2581.9800643954022</v>
          </cell>
          <cell r="T19">
            <v>2292.7978869305589</v>
          </cell>
          <cell r="U19">
            <v>3947.5973863711733</v>
          </cell>
        </row>
        <row r="21">
          <cell r="C21" t="str">
            <v>MOBILE</v>
          </cell>
          <cell r="D21">
            <v>18</v>
          </cell>
          <cell r="E21">
            <v>23.7</v>
          </cell>
          <cell r="F21">
            <v>26.979382352941176</v>
          </cell>
          <cell r="G21">
            <v>41.866704411764708</v>
          </cell>
          <cell r="H21">
            <v>52.34847521786493</v>
          </cell>
          <cell r="I21">
            <v>57.434439250700279</v>
          </cell>
          <cell r="J21">
            <v>55.610592160753185</v>
          </cell>
          <cell r="K21">
            <v>53.604685543106129</v>
          </cell>
          <cell r="L21">
            <v>53.604685543106129</v>
          </cell>
          <cell r="M21">
            <v>55.610592160753185</v>
          </cell>
          <cell r="N21">
            <v>56.756824513694369</v>
          </cell>
          <cell r="O21">
            <v>60.973708527855592</v>
          </cell>
          <cell r="P21">
            <v>33.249870588235297</v>
          </cell>
          <cell r="Q21">
            <v>0</v>
          </cell>
          <cell r="R21">
            <v>589.7399602707751</v>
          </cell>
          <cell r="S21">
            <v>110.54608676470588</v>
          </cell>
          <cell r="T21">
            <v>218.99819217242452</v>
          </cell>
          <cell r="U21">
            <v>260.19568133364459</v>
          </cell>
        </row>
        <row r="22">
          <cell r="C22" t="str">
            <v>DESKTOP</v>
          </cell>
          <cell r="D22">
            <v>471.09999999999997</v>
          </cell>
          <cell r="E22">
            <v>623.5</v>
          </cell>
          <cell r="F22">
            <v>681.29151626110672</v>
          </cell>
          <cell r="G22">
            <v>695.54246136959</v>
          </cell>
          <cell r="H22">
            <v>533.63207865434833</v>
          </cell>
          <cell r="I22">
            <v>504.76628047483962</v>
          </cell>
          <cell r="J22">
            <v>540.16754039298894</v>
          </cell>
          <cell r="K22">
            <v>495.23379523595753</v>
          </cell>
          <cell r="L22">
            <v>632.20582799149827</v>
          </cell>
          <cell r="M22">
            <v>670.93310475623014</v>
          </cell>
          <cell r="N22">
            <v>706.44855294144099</v>
          </cell>
          <cell r="O22">
            <v>764.66499195274105</v>
          </cell>
          <cell r="P22">
            <v>913.14922739561871</v>
          </cell>
          <cell r="Q22">
            <v>0</v>
          </cell>
          <cell r="R22">
            <v>8232.6353774263607</v>
          </cell>
          <cell r="S22">
            <v>2471.4339776306965</v>
          </cell>
          <cell r="T22">
            <v>2073.7996947581346</v>
          </cell>
          <cell r="U22">
            <v>3687.4017050375292</v>
          </cell>
        </row>
        <row r="23">
          <cell r="C23" t="str">
            <v>SINGLE</v>
          </cell>
          <cell r="D23">
            <v>256.8</v>
          </cell>
          <cell r="E23">
            <v>289.5</v>
          </cell>
          <cell r="F23">
            <v>400.92359419219883</v>
          </cell>
          <cell r="G23">
            <v>384.68324104835733</v>
          </cell>
          <cell r="H23">
            <v>149.66493663098314</v>
          </cell>
          <cell r="I23">
            <v>107.18594807432017</v>
          </cell>
          <cell r="J23">
            <v>150.06032730404823</v>
          </cell>
          <cell r="K23">
            <v>150.06032730404823</v>
          </cell>
          <cell r="L23">
            <v>257.24627537836841</v>
          </cell>
          <cell r="M23">
            <v>320.37167220376523</v>
          </cell>
          <cell r="N23">
            <v>406.91121200935152</v>
          </cell>
          <cell r="O23">
            <v>481.82100467577209</v>
          </cell>
          <cell r="P23">
            <v>736.84958471760797</v>
          </cell>
          <cell r="Q23">
            <v>0</v>
          </cell>
          <cell r="R23">
            <v>4092.0781235388213</v>
          </cell>
          <cell r="S23">
            <v>1331.9068352405561</v>
          </cell>
          <cell r="T23">
            <v>556.97153931339972</v>
          </cell>
          <cell r="U23">
            <v>2203.1997489848654</v>
          </cell>
        </row>
        <row r="24">
          <cell r="C24" t="str">
            <v>MULTI</v>
          </cell>
          <cell r="D24">
            <v>214.3</v>
          </cell>
          <cell r="E24">
            <v>334</v>
          </cell>
          <cell r="F24">
            <v>280.36792206890777</v>
          </cell>
          <cell r="G24">
            <v>310.85922032123267</v>
          </cell>
          <cell r="H24">
            <v>383.96714202336517</v>
          </cell>
          <cell r="I24">
            <v>397.58033240051947</v>
          </cell>
          <cell r="J24">
            <v>390.10721308894063</v>
          </cell>
          <cell r="K24">
            <v>345.17346793190933</v>
          </cell>
          <cell r="L24">
            <v>374.95955261312986</v>
          </cell>
          <cell r="M24">
            <v>350.56143255246485</v>
          </cell>
          <cell r="N24">
            <v>299.53734093208948</v>
          </cell>
          <cell r="O24">
            <v>282.84398727696896</v>
          </cell>
          <cell r="P24">
            <v>176.29964267801074</v>
          </cell>
          <cell r="Q24">
            <v>0</v>
          </cell>
          <cell r="R24">
            <v>4140.5572538875385</v>
          </cell>
          <cell r="S24">
            <v>1139.5271423901404</v>
          </cell>
          <cell r="T24">
            <v>1516.8281554447344</v>
          </cell>
          <cell r="U24">
            <v>1484.2019560526639</v>
          </cell>
        </row>
      </sheetData>
      <sheetData sheetId="22" refreshError="1">
        <row r="2">
          <cell r="B2" t="str">
            <v>Mat</v>
          </cell>
          <cell r="C2" t="str">
            <v>XB 1X</v>
          </cell>
          <cell r="D2" t="str">
            <v>EC 1X</v>
          </cell>
          <cell r="E2" t="str">
            <v>EC 2X</v>
          </cell>
          <cell r="F2" t="str">
            <v>EP 2X</v>
          </cell>
          <cell r="G2" t="str">
            <v>EP 4X</v>
          </cell>
          <cell r="H2" t="str">
            <v>BC 3X</v>
          </cell>
          <cell r="I2" t="str">
            <v>BC 4X</v>
          </cell>
          <cell r="J2" t="str">
            <v>BC 5X</v>
          </cell>
          <cell r="K2" t="str">
            <v>BC 6X</v>
          </cell>
          <cell r="L2" t="str">
            <v>XN 1X</v>
          </cell>
          <cell r="M2" t="str">
            <v>XN 2X</v>
          </cell>
          <cell r="N2" t="str">
            <v>SC 1X</v>
          </cell>
          <cell r="O2" t="str">
            <v>SC 2X</v>
          </cell>
          <cell r="P2" t="str">
            <v>SC 3X</v>
          </cell>
          <cell r="Q2" t="str">
            <v>SC 4X</v>
          </cell>
          <cell r="R2" t="str">
            <v>TB 3X</v>
          </cell>
          <cell r="S2" t="str">
            <v>TB 4X</v>
          </cell>
          <cell r="T2" t="str">
            <v>TB 5X</v>
          </cell>
          <cell r="U2" t="str">
            <v>TB 6X</v>
          </cell>
        </row>
        <row r="3"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</row>
        <row r="4">
          <cell r="B4" t="str">
            <v>Mat</v>
          </cell>
          <cell r="C4" t="str">
            <v>XB 1X</v>
          </cell>
          <cell r="D4" t="str">
            <v>EC 1X</v>
          </cell>
          <cell r="E4" t="str">
            <v>EC 2X</v>
          </cell>
          <cell r="F4" t="str">
            <v>EP 2X</v>
          </cell>
          <cell r="G4" t="str">
            <v>EP 4X</v>
          </cell>
          <cell r="H4" t="str">
            <v>BC 3X</v>
          </cell>
          <cell r="I4" t="str">
            <v>BC 4X</v>
          </cell>
          <cell r="J4" t="str">
            <v>BC 5X</v>
          </cell>
          <cell r="K4" t="str">
            <v>BC 6X</v>
          </cell>
          <cell r="L4" t="str">
            <v>XN 1X</v>
          </cell>
          <cell r="M4" t="str">
            <v>XN 2X</v>
          </cell>
          <cell r="N4" t="str">
            <v>SC 1X</v>
          </cell>
          <cell r="O4" t="str">
            <v>SC 2X</v>
          </cell>
          <cell r="P4" t="str">
            <v>SC 3X</v>
          </cell>
          <cell r="Q4" t="str">
            <v>SC 4X</v>
          </cell>
          <cell r="R4" t="str">
            <v>TB 3X</v>
          </cell>
          <cell r="S4" t="str">
            <v>TB 4X</v>
          </cell>
          <cell r="T4" t="str">
            <v>TB 5X</v>
          </cell>
          <cell r="U4" t="str">
            <v>TB 6X</v>
          </cell>
        </row>
        <row r="5">
          <cell r="B5" t="str">
            <v>Head</v>
          </cell>
          <cell r="C5">
            <v>1</v>
          </cell>
          <cell r="D5">
            <v>1</v>
          </cell>
          <cell r="E5">
            <v>2</v>
          </cell>
          <cell r="F5">
            <v>2</v>
          </cell>
          <cell r="G5">
            <v>4</v>
          </cell>
          <cell r="H5">
            <v>3</v>
          </cell>
          <cell r="I5">
            <v>4</v>
          </cell>
          <cell r="J5">
            <v>5</v>
          </cell>
          <cell r="K5">
            <v>6</v>
          </cell>
          <cell r="L5">
            <v>1</v>
          </cell>
          <cell r="M5">
            <v>2</v>
          </cell>
          <cell r="N5">
            <v>1</v>
          </cell>
          <cell r="O5">
            <v>2</v>
          </cell>
          <cell r="P5">
            <v>3</v>
          </cell>
          <cell r="Q5">
            <v>4</v>
          </cell>
          <cell r="R5">
            <v>3</v>
          </cell>
          <cell r="S5">
            <v>4</v>
          </cell>
          <cell r="T5">
            <v>5</v>
          </cell>
          <cell r="U5">
            <v>6</v>
          </cell>
        </row>
        <row r="6">
          <cell r="B6" t="str">
            <v>hga cost</v>
          </cell>
          <cell r="C6">
            <v>3</v>
          </cell>
          <cell r="D6">
            <v>3.5</v>
          </cell>
          <cell r="E6">
            <v>3.5</v>
          </cell>
          <cell r="F6">
            <v>7.25</v>
          </cell>
          <cell r="G6">
            <v>7.25</v>
          </cell>
          <cell r="H6">
            <v>6.5</v>
          </cell>
          <cell r="I6">
            <v>6.5</v>
          </cell>
          <cell r="J6">
            <v>6.5</v>
          </cell>
          <cell r="K6">
            <v>6.5</v>
          </cell>
          <cell r="L6">
            <v>3</v>
          </cell>
          <cell r="M6">
            <v>3</v>
          </cell>
          <cell r="N6">
            <v>4.3</v>
          </cell>
          <cell r="O6">
            <v>4.3</v>
          </cell>
          <cell r="P6">
            <v>4.3</v>
          </cell>
          <cell r="Q6">
            <v>4.3</v>
          </cell>
          <cell r="R6">
            <v>3</v>
          </cell>
          <cell r="S6">
            <v>3</v>
          </cell>
          <cell r="T6">
            <v>3</v>
          </cell>
          <cell r="U6">
            <v>3</v>
          </cell>
        </row>
        <row r="7">
          <cell r="B7" t="str">
            <v>NHGA Cost</v>
          </cell>
          <cell r="C7">
            <v>4.2173999999999996</v>
          </cell>
          <cell r="D7">
            <v>4.5116999999999994</v>
          </cell>
          <cell r="E7">
            <v>4.4616999999999996</v>
          </cell>
          <cell r="F7">
            <v>6.8422999999999998</v>
          </cell>
          <cell r="G7">
            <v>6.7222999999999997</v>
          </cell>
          <cell r="H7">
            <v>6.3598999999999997</v>
          </cell>
          <cell r="I7">
            <v>6.2728999999999999</v>
          </cell>
          <cell r="J7">
            <v>6.1858999999999993</v>
          </cell>
          <cell r="K7">
            <v>6.0988999999999995</v>
          </cell>
          <cell r="L7">
            <v>5.0587</v>
          </cell>
          <cell r="M7">
            <v>4.9987000000000004</v>
          </cell>
          <cell r="N7">
            <v>6.1820000000000004</v>
          </cell>
          <cell r="O7">
            <v>6.0380000000000003</v>
          </cell>
          <cell r="P7">
            <v>5.8940000000000001</v>
          </cell>
          <cell r="Q7">
            <v>5.75</v>
          </cell>
          <cell r="R7">
            <v>5.8980999999999995</v>
          </cell>
          <cell r="S7">
            <v>5.8380999999999998</v>
          </cell>
          <cell r="T7">
            <v>5.7780999999999993</v>
          </cell>
          <cell r="U7">
            <v>5.7180999999999997</v>
          </cell>
        </row>
        <row r="8">
          <cell r="B8" t="str">
            <v>NHGA Mat</v>
          </cell>
          <cell r="C8">
            <v>4.2173999999999996</v>
          </cell>
          <cell r="D8">
            <v>4.5116999999999994</v>
          </cell>
          <cell r="E8">
            <v>4.4616999999999996</v>
          </cell>
          <cell r="F8">
            <v>6.8422999999999998</v>
          </cell>
          <cell r="G8">
            <v>6.7222999999999997</v>
          </cell>
          <cell r="H8">
            <v>6.3598999999999997</v>
          </cell>
          <cell r="I8">
            <v>6.2728999999999999</v>
          </cell>
          <cell r="J8">
            <v>6.1858999999999993</v>
          </cell>
          <cell r="K8">
            <v>6.0988999999999995</v>
          </cell>
          <cell r="L8">
            <v>5.0587</v>
          </cell>
          <cell r="M8">
            <v>4.9987000000000004</v>
          </cell>
          <cell r="N8">
            <v>6.1820000000000004</v>
          </cell>
          <cell r="O8">
            <v>6.0380000000000003</v>
          </cell>
          <cell r="P8">
            <v>5.8940000000000001</v>
          </cell>
          <cell r="Q8">
            <v>5.75</v>
          </cell>
          <cell r="R8">
            <v>5.8980999999999995</v>
          </cell>
          <cell r="S8">
            <v>5.8380999999999998</v>
          </cell>
          <cell r="T8">
            <v>5.7780999999999993</v>
          </cell>
          <cell r="U8">
            <v>5.7180999999999997</v>
          </cell>
        </row>
        <row r="9">
          <cell r="B9" t="str">
            <v>NHGA VA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</row>
        <row r="10">
          <cell r="B10" t="str">
            <v>APFA mat</v>
          </cell>
          <cell r="C10">
            <v>4.1563999999999997</v>
          </cell>
          <cell r="D10">
            <v>4.4006999999999996</v>
          </cell>
          <cell r="E10">
            <v>4.4006999999999996</v>
          </cell>
          <cell r="F10">
            <v>6.6612999999999998</v>
          </cell>
          <cell r="G10">
            <v>6.6612999999999998</v>
          </cell>
          <cell r="H10">
            <v>6.0378999999999996</v>
          </cell>
          <cell r="I10">
            <v>6.0378999999999996</v>
          </cell>
          <cell r="J10">
            <v>6.0378999999999996</v>
          </cell>
          <cell r="K10">
            <v>6.0378999999999996</v>
          </cell>
          <cell r="L10">
            <v>4.9377000000000004</v>
          </cell>
          <cell r="M10">
            <v>4.9377000000000004</v>
          </cell>
          <cell r="N10">
            <v>4.7510000000000003</v>
          </cell>
          <cell r="O10">
            <v>4.7510000000000003</v>
          </cell>
          <cell r="P10">
            <v>4.7510000000000003</v>
          </cell>
          <cell r="Q10">
            <v>4.7510000000000003</v>
          </cell>
          <cell r="R10">
            <v>5.6570999999999998</v>
          </cell>
          <cell r="S10">
            <v>5.6570999999999998</v>
          </cell>
          <cell r="T10">
            <v>5.6570999999999998</v>
          </cell>
          <cell r="U10">
            <v>5.6570999999999998</v>
          </cell>
        </row>
        <row r="11">
          <cell r="B11" t="str">
            <v>Gasket</v>
          </cell>
          <cell r="C11">
            <v>6.0999999999999999E-2</v>
          </cell>
          <cell r="D11">
            <v>6.0999999999999999E-2</v>
          </cell>
          <cell r="E11">
            <v>6.0999999999999999E-2</v>
          </cell>
          <cell r="F11">
            <v>6.0999999999999999E-2</v>
          </cell>
          <cell r="G11">
            <v>6.0999999999999999E-2</v>
          </cell>
          <cell r="H11">
            <v>6.0999999999999999E-2</v>
          </cell>
          <cell r="I11">
            <v>6.0999999999999999E-2</v>
          </cell>
          <cell r="J11">
            <v>6.0999999999999999E-2</v>
          </cell>
          <cell r="K11">
            <v>6.0999999999999999E-2</v>
          </cell>
          <cell r="L11">
            <v>6.0999999999999999E-2</v>
          </cell>
          <cell r="M11">
            <v>6.0999999999999999E-2</v>
          </cell>
          <cell r="N11">
            <v>3.4000000000000002E-2</v>
          </cell>
          <cell r="O11">
            <v>3.4000000000000002E-2</v>
          </cell>
          <cell r="P11">
            <v>3.4000000000000002E-2</v>
          </cell>
          <cell r="Q11">
            <v>3.4000000000000002E-2</v>
          </cell>
          <cell r="R11">
            <v>6.0999999999999999E-2</v>
          </cell>
          <cell r="S11">
            <v>6.0999999999999999E-2</v>
          </cell>
          <cell r="T11">
            <v>6.0999999999999999E-2</v>
          </cell>
          <cell r="U11">
            <v>6.0999999999999999E-2</v>
          </cell>
        </row>
        <row r="12">
          <cell r="B12" t="str">
            <v>BW</v>
          </cell>
          <cell r="C12">
            <v>0</v>
          </cell>
          <cell r="D12">
            <v>0.05</v>
          </cell>
          <cell r="E12">
            <v>0</v>
          </cell>
          <cell r="F12">
            <v>0.12</v>
          </cell>
          <cell r="G12">
            <v>0</v>
          </cell>
          <cell r="H12">
            <v>0.26100000000000001</v>
          </cell>
          <cell r="I12">
            <v>0.17399999999999999</v>
          </cell>
          <cell r="J12">
            <v>8.6999999999999994E-2</v>
          </cell>
          <cell r="K12">
            <v>0</v>
          </cell>
          <cell r="L12">
            <v>0.06</v>
          </cell>
          <cell r="M12">
            <v>0</v>
          </cell>
          <cell r="N12">
            <v>0.43199999999999994</v>
          </cell>
          <cell r="O12">
            <v>0.28799999999999998</v>
          </cell>
          <cell r="P12">
            <v>0.14399999999999999</v>
          </cell>
          <cell r="Q12">
            <v>0</v>
          </cell>
          <cell r="R12">
            <v>0.18</v>
          </cell>
          <cell r="S12">
            <v>0.12</v>
          </cell>
          <cell r="T12">
            <v>0.06</v>
          </cell>
          <cell r="U12">
            <v>0</v>
          </cell>
        </row>
        <row r="13">
          <cell r="B13" t="str">
            <v>Ring</v>
          </cell>
          <cell r="C13">
            <v>5.1400000000000001E-2</v>
          </cell>
          <cell r="D13">
            <v>5.1400000000000001E-2</v>
          </cell>
          <cell r="E13">
            <v>5.1400000000000001E-2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5.1400000000000001E-2</v>
          </cell>
          <cell r="M13">
            <v>5.1400000000000001E-2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  <row r="14">
          <cell r="B14" t="str">
            <v>Screw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0.14500000000000002</v>
          </cell>
          <cell r="O14">
            <v>0.14500000000000002</v>
          </cell>
          <cell r="P14">
            <v>0.14500000000000002</v>
          </cell>
          <cell r="Q14">
            <v>0.14500000000000002</v>
          </cell>
          <cell r="R14">
            <v>8.0000000000000004E-4</v>
          </cell>
          <cell r="S14">
            <v>8.0000000000000004E-4</v>
          </cell>
          <cell r="T14">
            <v>8.0000000000000004E-4</v>
          </cell>
          <cell r="U14">
            <v>8.0000000000000004E-4</v>
          </cell>
        </row>
        <row r="15">
          <cell r="B15" t="str">
            <v>Pivot</v>
          </cell>
          <cell r="C15">
            <v>0.73599999999999999</v>
          </cell>
          <cell r="D15">
            <v>0.73399999999999999</v>
          </cell>
          <cell r="E15">
            <v>0.73399999999999999</v>
          </cell>
          <cell r="F15">
            <v>0.93</v>
          </cell>
          <cell r="G15">
            <v>0.93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0.71</v>
          </cell>
          <cell r="M15">
            <v>0.71</v>
          </cell>
          <cell r="N15">
            <v>0.82</v>
          </cell>
          <cell r="O15">
            <v>0.82</v>
          </cell>
          <cell r="P15">
            <v>0.82</v>
          </cell>
          <cell r="Q15">
            <v>0.82</v>
          </cell>
          <cell r="R15">
            <v>0.77</v>
          </cell>
          <cell r="S15">
            <v>0.77</v>
          </cell>
          <cell r="T15">
            <v>0.77</v>
          </cell>
          <cell r="U15">
            <v>0.77</v>
          </cell>
        </row>
        <row r="16">
          <cell r="B16" t="str">
            <v>LOH</v>
          </cell>
          <cell r="C16">
            <v>0.78</v>
          </cell>
          <cell r="D16">
            <v>1.03</v>
          </cell>
          <cell r="E16">
            <v>1.1000000000000001</v>
          </cell>
          <cell r="F16">
            <v>3.85</v>
          </cell>
          <cell r="G16">
            <v>4.91</v>
          </cell>
          <cell r="H16">
            <v>1.5049999999999999</v>
          </cell>
          <cell r="I16">
            <v>1.7050000000000001</v>
          </cell>
          <cell r="J16">
            <v>2.2549999999999999</v>
          </cell>
          <cell r="K16">
            <v>2.4350000000000001</v>
          </cell>
          <cell r="L16">
            <v>0.56000000000000005</v>
          </cell>
          <cell r="M16">
            <v>0.6</v>
          </cell>
          <cell r="N16">
            <v>2</v>
          </cell>
          <cell r="O16">
            <v>2.1</v>
          </cell>
          <cell r="P16">
            <v>2.17</v>
          </cell>
          <cell r="Q16">
            <v>2.2799999999999998</v>
          </cell>
          <cell r="R16">
            <v>0.65</v>
          </cell>
          <cell r="S16">
            <v>0.79</v>
          </cell>
          <cell r="T16">
            <v>1.22</v>
          </cell>
          <cell r="U16">
            <v>1.28</v>
          </cell>
        </row>
        <row r="17">
          <cell r="B17" t="str">
            <v>LOH Adj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</row>
        <row r="18">
          <cell r="B18" t="str">
            <v>HGA @ Std</v>
          </cell>
          <cell r="C18">
            <v>3</v>
          </cell>
          <cell r="D18">
            <v>3.5</v>
          </cell>
          <cell r="E18">
            <v>7</v>
          </cell>
          <cell r="F18">
            <v>14.5</v>
          </cell>
          <cell r="G18">
            <v>29</v>
          </cell>
          <cell r="H18">
            <v>19.5</v>
          </cell>
          <cell r="I18">
            <v>26</v>
          </cell>
          <cell r="J18">
            <v>32.5</v>
          </cell>
          <cell r="K18">
            <v>39</v>
          </cell>
          <cell r="L18">
            <v>3</v>
          </cell>
          <cell r="M18">
            <v>6</v>
          </cell>
          <cell r="N18">
            <v>4.3</v>
          </cell>
          <cell r="O18">
            <v>8.6</v>
          </cell>
          <cell r="P18">
            <v>12.899999999999999</v>
          </cell>
          <cell r="Q18">
            <v>17.2</v>
          </cell>
          <cell r="R18">
            <v>9</v>
          </cell>
          <cell r="S18">
            <v>12</v>
          </cell>
          <cell r="T18">
            <v>15</v>
          </cell>
          <cell r="U18">
            <v>18</v>
          </cell>
        </row>
        <row r="19">
          <cell r="B19" t="str">
            <v>Platform</v>
          </cell>
          <cell r="C19" t="str">
            <v>DESKTOP</v>
          </cell>
          <cell r="D19" t="str">
            <v>DESKTOP</v>
          </cell>
          <cell r="E19" t="str">
            <v>DESKTOP</v>
          </cell>
          <cell r="F19" t="str">
            <v>DESKTOP</v>
          </cell>
          <cell r="G19" t="str">
            <v>DESKTOP</v>
          </cell>
          <cell r="H19" t="str">
            <v>DESKTOP</v>
          </cell>
          <cell r="I19" t="str">
            <v>DESKTOP</v>
          </cell>
          <cell r="J19" t="str">
            <v>DESKTOP</v>
          </cell>
          <cell r="K19" t="str">
            <v>DESKTOP</v>
          </cell>
          <cell r="L19" t="str">
            <v>DESKTOP</v>
          </cell>
          <cell r="M19" t="str">
            <v>DESKTOP</v>
          </cell>
          <cell r="N19" t="str">
            <v>MOBILE</v>
          </cell>
          <cell r="O19" t="str">
            <v>MOBILE</v>
          </cell>
          <cell r="P19" t="str">
            <v>MOBILE</v>
          </cell>
          <cell r="Q19" t="str">
            <v>MOBILE</v>
          </cell>
          <cell r="R19" t="str">
            <v>DESKTOP</v>
          </cell>
          <cell r="S19" t="str">
            <v>DESKTOP</v>
          </cell>
          <cell r="T19" t="str">
            <v>DESKTOP</v>
          </cell>
          <cell r="U19" t="str">
            <v>DESKTOP</v>
          </cell>
        </row>
        <row r="20">
          <cell r="B20" t="str">
            <v>Platter</v>
          </cell>
          <cell r="C20" t="str">
            <v>SINGLE</v>
          </cell>
          <cell r="D20" t="str">
            <v>SINGLE</v>
          </cell>
          <cell r="E20" t="str">
            <v>SINGLE</v>
          </cell>
          <cell r="F20" t="str">
            <v>SINGLE</v>
          </cell>
          <cell r="G20" t="str">
            <v>MULTI</v>
          </cell>
          <cell r="H20" t="str">
            <v>MULTI</v>
          </cell>
          <cell r="I20" t="str">
            <v>MULTI</v>
          </cell>
          <cell r="J20" t="str">
            <v>MULTI</v>
          </cell>
          <cell r="K20" t="str">
            <v>MULTI</v>
          </cell>
          <cell r="L20" t="str">
            <v>SINGLE</v>
          </cell>
          <cell r="M20" t="str">
            <v>SINGLE</v>
          </cell>
          <cell r="N20" t="str">
            <v>MOBILE</v>
          </cell>
          <cell r="O20" t="str">
            <v>MOBILE</v>
          </cell>
          <cell r="P20" t="str">
            <v>MOBILE</v>
          </cell>
          <cell r="Q20" t="str">
            <v>MOBILE</v>
          </cell>
          <cell r="R20" t="str">
            <v>MULTI</v>
          </cell>
          <cell r="S20" t="str">
            <v>MULTI</v>
          </cell>
          <cell r="T20" t="str">
            <v>MULTI</v>
          </cell>
          <cell r="U20" t="str">
            <v>MULTI</v>
          </cell>
        </row>
        <row r="21">
          <cell r="B21" t="str">
            <v>DM HGA</v>
          </cell>
          <cell r="C21">
            <v>0.82</v>
          </cell>
          <cell r="D21">
            <v>0.72</v>
          </cell>
          <cell r="E21">
            <v>0.72</v>
          </cell>
          <cell r="F21">
            <v>0</v>
          </cell>
          <cell r="G21">
            <v>0</v>
          </cell>
          <cell r="H21">
            <v>0.9</v>
          </cell>
          <cell r="I21">
            <v>0.9</v>
          </cell>
          <cell r="J21">
            <v>0.9</v>
          </cell>
          <cell r="K21">
            <v>0.9</v>
          </cell>
          <cell r="L21">
            <v>0.7</v>
          </cell>
          <cell r="M21">
            <v>0.7</v>
          </cell>
          <cell r="N21">
            <v>1.3</v>
          </cell>
          <cell r="O21">
            <v>1.3</v>
          </cell>
          <cell r="P21">
            <v>1.3</v>
          </cell>
          <cell r="Q21">
            <v>1.3</v>
          </cell>
          <cell r="R21">
            <v>0.7</v>
          </cell>
          <cell r="S21">
            <v>0.7</v>
          </cell>
          <cell r="T21">
            <v>0.7</v>
          </cell>
          <cell r="U21">
            <v>0.7</v>
          </cell>
        </row>
        <row r="22">
          <cell r="B22" t="str">
            <v>Wafer</v>
          </cell>
          <cell r="C22">
            <v>0.42</v>
          </cell>
          <cell r="D22">
            <v>0.42</v>
          </cell>
          <cell r="E22">
            <v>0.42</v>
          </cell>
          <cell r="F22">
            <v>0.42</v>
          </cell>
          <cell r="G22">
            <v>0.42</v>
          </cell>
          <cell r="H22">
            <v>0.42</v>
          </cell>
          <cell r="I22">
            <v>0.42</v>
          </cell>
          <cell r="J22">
            <v>0.42</v>
          </cell>
          <cell r="K22">
            <v>0.42</v>
          </cell>
          <cell r="L22">
            <v>0.42</v>
          </cell>
          <cell r="M22">
            <v>0.42</v>
          </cell>
          <cell r="N22">
            <v>0.42</v>
          </cell>
          <cell r="O22">
            <v>0.42</v>
          </cell>
          <cell r="P22">
            <v>0.42</v>
          </cell>
          <cell r="Q22">
            <v>0.42</v>
          </cell>
          <cell r="R22">
            <v>0.42</v>
          </cell>
          <cell r="S22">
            <v>0.42</v>
          </cell>
          <cell r="T22">
            <v>0.42</v>
          </cell>
          <cell r="U22">
            <v>0.42</v>
          </cell>
        </row>
        <row r="23">
          <cell r="B23" t="str">
            <v>HSA Std Cost</v>
          </cell>
          <cell r="C23">
            <v>7.9973999999999998</v>
          </cell>
          <cell r="D23">
            <v>9.0416999999999987</v>
          </cell>
          <cell r="E23">
            <v>12.5617</v>
          </cell>
          <cell r="F23">
            <v>25.192299999999999</v>
          </cell>
          <cell r="G23">
            <v>40.632300000000001</v>
          </cell>
          <cell r="H23">
            <v>27.364899999999999</v>
          </cell>
          <cell r="I23">
            <v>33.977899999999998</v>
          </cell>
          <cell r="J23">
            <v>40.940899999999999</v>
          </cell>
          <cell r="K23">
            <v>47.533900000000003</v>
          </cell>
          <cell r="L23">
            <v>8.6187000000000005</v>
          </cell>
          <cell r="M23">
            <v>11.598700000000001</v>
          </cell>
          <cell r="N23">
            <v>12.481999999999999</v>
          </cell>
          <cell r="O23">
            <v>16.738</v>
          </cell>
          <cell r="P23">
            <v>20.963999999999999</v>
          </cell>
          <cell r="Q23">
            <v>25.229999999999997</v>
          </cell>
          <cell r="R23">
            <v>15.5481</v>
          </cell>
          <cell r="S23">
            <v>18.6281</v>
          </cell>
          <cell r="T23">
            <v>21.998100000000001</v>
          </cell>
          <cell r="U23">
            <v>24.998100000000001</v>
          </cell>
        </row>
        <row r="24">
          <cell r="B24" t="str">
            <v>MvsB</v>
          </cell>
          <cell r="C24">
            <v>0.95020000000000004</v>
          </cell>
          <cell r="D24">
            <v>1.0576000000000001</v>
          </cell>
          <cell r="E24">
            <v>1.0576000000000001</v>
          </cell>
          <cell r="F24">
            <v>0</v>
          </cell>
          <cell r="G24">
            <v>0</v>
          </cell>
          <cell r="H24">
            <v>1.3431</v>
          </cell>
          <cell r="I24">
            <v>1.3431</v>
          </cell>
          <cell r="J24">
            <v>1.3431</v>
          </cell>
          <cell r="K24">
            <v>1.3431</v>
          </cell>
          <cell r="L24">
            <v>0.75780000000000003</v>
          </cell>
          <cell r="M24">
            <v>0.75780000000000003</v>
          </cell>
          <cell r="N24">
            <v>0.73699999999999999</v>
          </cell>
          <cell r="O24">
            <v>0.73699999999999999</v>
          </cell>
          <cell r="P24">
            <v>0.73699999999999999</v>
          </cell>
          <cell r="Q24">
            <v>0.73699999999999999</v>
          </cell>
          <cell r="R24">
            <v>0.75780000000000003</v>
          </cell>
          <cell r="S24">
            <v>0.75780000000000003</v>
          </cell>
          <cell r="T24">
            <v>0.75780000000000003</v>
          </cell>
          <cell r="U24">
            <v>0.75780000000000003</v>
          </cell>
        </row>
        <row r="25">
          <cell r="B25" t="str">
            <v>Pivot Rate</v>
          </cell>
          <cell r="C25">
            <v>5.0000000000000001E-3</v>
          </cell>
          <cell r="D25">
            <v>5.0000000000000001E-3</v>
          </cell>
          <cell r="E25">
            <v>5.0000000000000001E-3</v>
          </cell>
          <cell r="F25">
            <v>0.01</v>
          </cell>
          <cell r="G25">
            <v>0.01</v>
          </cell>
          <cell r="H25">
            <v>0.01</v>
          </cell>
          <cell r="I25">
            <v>0.01</v>
          </cell>
          <cell r="J25">
            <v>0.01</v>
          </cell>
          <cell r="K25">
            <v>0.01</v>
          </cell>
          <cell r="L25">
            <v>5.0000000000000001E-3</v>
          </cell>
          <cell r="M25">
            <v>5.0000000000000001E-3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0.01</v>
          </cell>
          <cell r="S25">
            <v>0.01</v>
          </cell>
          <cell r="T25">
            <v>0.01</v>
          </cell>
          <cell r="U25">
            <v>0.01</v>
          </cell>
        </row>
      </sheetData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topLeftCell="I1" zoomScale="85" zoomScaleNormal="85" workbookViewId="0">
      <pane ySplit="13" topLeftCell="A14" activePane="bottomLeft" state="frozen"/>
      <selection activeCell="B19" sqref="B19"/>
      <selection pane="bottomLeft" activeCell="K30" sqref="K30"/>
    </sheetView>
  </sheetViews>
  <sheetFormatPr defaultColWidth="10.28515625" defaultRowHeight="16.5"/>
  <cols>
    <col min="1" max="1" width="11.5703125" style="1" customWidth="1"/>
    <col min="2" max="2" width="20.140625" style="1" customWidth="1"/>
    <col min="3" max="3" width="7.5703125" style="1" bestFit="1" customWidth="1"/>
    <col min="4" max="4" width="11.85546875" style="1" customWidth="1"/>
    <col min="5" max="5" width="36.140625" style="2" bestFit="1" customWidth="1"/>
    <col min="6" max="6" width="17.28515625" style="2" customWidth="1"/>
    <col min="7" max="7" width="21.7109375" style="2" customWidth="1"/>
    <col min="8" max="8" width="26.5703125" style="3" customWidth="1"/>
    <col min="9" max="9" width="33.5703125" style="2" customWidth="1"/>
    <col min="10" max="10" width="28" style="2" customWidth="1"/>
    <col min="11" max="11" width="22.140625" style="2" customWidth="1"/>
    <col min="12" max="12" width="20.7109375" style="92" customWidth="1"/>
    <col min="13" max="13" width="26.85546875" style="3" customWidth="1"/>
    <col min="14" max="14" width="25" style="91" customWidth="1"/>
    <col min="15" max="16384" width="10.28515625" style="4"/>
  </cols>
  <sheetData>
    <row r="1" spans="1:14">
      <c r="E1" s="1"/>
      <c r="F1" s="1"/>
      <c r="G1" s="1"/>
      <c r="H1" s="2"/>
      <c r="N1" s="81"/>
    </row>
    <row r="2" spans="1:14">
      <c r="E2" s="1"/>
      <c r="F2" s="1"/>
      <c r="G2" s="1"/>
      <c r="H2" s="5"/>
      <c r="N2" s="82"/>
    </row>
    <row r="3" spans="1:14" ht="19.5" customHeight="1">
      <c r="E3" s="1"/>
      <c r="F3" s="1"/>
      <c r="G3" s="1"/>
      <c r="H3" s="5"/>
      <c r="N3" s="83"/>
    </row>
    <row r="4" spans="1:14" ht="44.25" customHeight="1">
      <c r="E4" s="1"/>
      <c r="F4" s="1"/>
      <c r="G4" s="1"/>
      <c r="H4" s="5"/>
      <c r="I4" s="3"/>
      <c r="J4" s="3"/>
      <c r="N4" s="83"/>
    </row>
    <row r="5" spans="1:14" ht="31.5" customHeight="1">
      <c r="A5" s="11" t="s">
        <v>0</v>
      </c>
      <c r="B5" s="11"/>
      <c r="C5" s="11"/>
      <c r="D5" s="11"/>
      <c r="E5" s="11"/>
      <c r="F5" s="3"/>
      <c r="G5" s="3"/>
      <c r="H5" s="5"/>
      <c r="N5" s="84"/>
    </row>
    <row r="6" spans="1:14" s="7" customFormat="1" ht="24.75" customHeight="1">
      <c r="A6" s="27" t="s">
        <v>26</v>
      </c>
      <c r="B6" s="14"/>
      <c r="C6" s="12"/>
      <c r="D6" s="12"/>
      <c r="I6" s="6"/>
      <c r="J6" s="6"/>
      <c r="K6" s="6"/>
      <c r="L6" s="93"/>
      <c r="N6" s="85"/>
    </row>
    <row r="7" spans="1:14" s="7" customFormat="1" ht="24.75" customHeight="1">
      <c r="A7" s="15" t="s">
        <v>27</v>
      </c>
      <c r="B7" s="16"/>
      <c r="C7" s="12"/>
      <c r="D7" s="12"/>
      <c r="I7" s="9"/>
      <c r="J7" s="9"/>
      <c r="K7" s="9"/>
      <c r="L7" s="93"/>
      <c r="N7" s="86"/>
    </row>
    <row r="8" spans="1:14" s="7" customFormat="1" ht="24.75" customHeight="1">
      <c r="A8" s="40" t="s">
        <v>28</v>
      </c>
      <c r="B8" s="17"/>
      <c r="C8" s="13"/>
      <c r="D8" s="13"/>
      <c r="I8" s="9"/>
      <c r="J8" s="9"/>
      <c r="K8" s="9"/>
      <c r="L8" s="92"/>
      <c r="M8" s="3"/>
      <c r="N8" s="86"/>
    </row>
    <row r="9" spans="1:14" s="7" customFormat="1" ht="24.75" customHeight="1">
      <c r="I9" s="9"/>
      <c r="J9" s="9"/>
      <c r="K9" s="9"/>
      <c r="L9" s="92"/>
      <c r="M9" s="3"/>
      <c r="N9" s="86"/>
    </row>
    <row r="10" spans="1:14" s="10" customFormat="1" ht="16.5" customHeight="1">
      <c r="A10" s="69" t="s">
        <v>1</v>
      </c>
      <c r="B10" s="69" t="s">
        <v>2</v>
      </c>
      <c r="C10" s="69" t="s">
        <v>3</v>
      </c>
      <c r="D10" s="69" t="s">
        <v>16</v>
      </c>
      <c r="E10" s="73" t="s">
        <v>17</v>
      </c>
      <c r="F10" s="69" t="s">
        <v>5</v>
      </c>
      <c r="G10" s="69" t="s">
        <v>6</v>
      </c>
      <c r="H10" s="73" t="s">
        <v>18</v>
      </c>
      <c r="I10" s="73" t="s">
        <v>19</v>
      </c>
      <c r="J10" s="73" t="s">
        <v>20</v>
      </c>
      <c r="K10" s="73" t="s">
        <v>13</v>
      </c>
      <c r="L10" s="94" t="s">
        <v>15</v>
      </c>
      <c r="M10" s="73" t="s">
        <v>14</v>
      </c>
      <c r="N10" s="87" t="s">
        <v>4</v>
      </c>
    </row>
    <row r="11" spans="1:14" s="10" customFormat="1" ht="15" customHeight="1">
      <c r="A11" s="69"/>
      <c r="B11" s="69"/>
      <c r="C11" s="69"/>
      <c r="D11" s="69"/>
      <c r="E11" s="73"/>
      <c r="F11" s="69"/>
      <c r="G11" s="69"/>
      <c r="H11" s="73"/>
      <c r="I11" s="73"/>
      <c r="J11" s="73"/>
      <c r="K11" s="73"/>
      <c r="L11" s="94"/>
      <c r="M11" s="73"/>
      <c r="N11" s="87"/>
    </row>
    <row r="12" spans="1:14" s="10" customFormat="1" ht="15" customHeight="1">
      <c r="A12" s="69"/>
      <c r="B12" s="69"/>
      <c r="C12" s="69"/>
      <c r="D12" s="69"/>
      <c r="E12" s="73"/>
      <c r="F12" s="69"/>
      <c r="G12" s="69"/>
      <c r="H12" s="73"/>
      <c r="I12" s="73"/>
      <c r="J12" s="73"/>
      <c r="K12" s="73"/>
      <c r="L12" s="94"/>
      <c r="M12" s="73"/>
      <c r="N12" s="87"/>
    </row>
    <row r="13" spans="1:14" s="8" customFormat="1" ht="21" customHeight="1">
      <c r="A13" s="74" t="s">
        <v>7</v>
      </c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</row>
    <row r="14" spans="1:14" s="37" customFormat="1" ht="19.5" customHeight="1">
      <c r="A14" s="28" t="s">
        <v>8</v>
      </c>
      <c r="B14" s="29" t="s">
        <v>29</v>
      </c>
      <c r="C14" s="28">
        <v>2</v>
      </c>
      <c r="D14" s="29" t="s">
        <v>24</v>
      </c>
      <c r="E14" s="75" t="s">
        <v>31</v>
      </c>
      <c r="F14" s="29"/>
      <c r="G14" s="29"/>
      <c r="H14" s="29"/>
      <c r="I14" s="68"/>
      <c r="J14" s="29"/>
      <c r="K14" s="66"/>
      <c r="L14" s="95"/>
      <c r="M14" s="36"/>
      <c r="N14" s="88">
        <f>L14*C14</f>
        <v>0</v>
      </c>
    </row>
    <row r="15" spans="1:14" s="37" customFormat="1" ht="19.5" customHeight="1">
      <c r="A15" s="28">
        <v>2</v>
      </c>
      <c r="B15" s="59" t="s">
        <v>30</v>
      </c>
      <c r="C15" s="41">
        <v>2</v>
      </c>
      <c r="D15" s="29" t="s">
        <v>24</v>
      </c>
      <c r="E15" s="54" t="s">
        <v>32</v>
      </c>
      <c r="F15" s="39"/>
      <c r="G15" s="29"/>
      <c r="H15" s="35"/>
      <c r="I15" s="42"/>
      <c r="J15" s="43"/>
      <c r="K15" s="67"/>
      <c r="L15" s="95"/>
      <c r="M15" s="36"/>
      <c r="N15" s="88">
        <f>L15*C15</f>
        <v>0</v>
      </c>
    </row>
    <row r="16" spans="1:14" s="37" customFormat="1" ht="19.5" customHeight="1">
      <c r="A16" s="28">
        <v>3</v>
      </c>
      <c r="B16" s="59" t="s">
        <v>33</v>
      </c>
      <c r="C16" s="41">
        <v>3</v>
      </c>
      <c r="D16" s="29" t="s">
        <v>24</v>
      </c>
      <c r="E16" s="54" t="s">
        <v>34</v>
      </c>
      <c r="F16" s="29"/>
      <c r="G16" s="29"/>
      <c r="H16" s="35"/>
      <c r="I16" s="45"/>
      <c r="J16" s="43"/>
      <c r="K16" s="46"/>
      <c r="L16" s="95"/>
      <c r="M16" s="36"/>
      <c r="N16" s="88">
        <f>L16*C16</f>
        <v>0</v>
      </c>
    </row>
    <row r="17" spans="1:14" s="37" customFormat="1" ht="19.5" customHeight="1">
      <c r="A17" s="28">
        <v>4</v>
      </c>
      <c r="B17" s="59" t="s">
        <v>35</v>
      </c>
      <c r="C17" s="41">
        <v>3</v>
      </c>
      <c r="D17" s="29" t="s">
        <v>24</v>
      </c>
      <c r="E17" s="76" t="s">
        <v>36</v>
      </c>
      <c r="F17" s="29"/>
      <c r="G17" s="29"/>
      <c r="H17" s="35"/>
      <c r="I17" s="42"/>
      <c r="J17" s="43"/>
      <c r="K17" s="44"/>
      <c r="L17" s="95"/>
      <c r="M17" s="36"/>
      <c r="N17" s="88">
        <f>L17*C17</f>
        <v>0</v>
      </c>
    </row>
    <row r="18" spans="1:14" s="31" customFormat="1" ht="40.5">
      <c r="A18" s="28">
        <v>5</v>
      </c>
      <c r="B18" s="59" t="s">
        <v>37</v>
      </c>
      <c r="C18" s="41">
        <v>12</v>
      </c>
      <c r="D18" s="29" t="s">
        <v>21</v>
      </c>
      <c r="E18" s="54" t="s">
        <v>39</v>
      </c>
      <c r="F18" s="29"/>
      <c r="G18" s="29"/>
      <c r="H18" s="35" t="s">
        <v>66</v>
      </c>
      <c r="I18" s="80" t="s">
        <v>67</v>
      </c>
      <c r="J18" s="78" t="s">
        <v>65</v>
      </c>
      <c r="K18" s="80" t="s">
        <v>67</v>
      </c>
      <c r="L18" s="96">
        <v>4.8500000000000001E-2</v>
      </c>
      <c r="M18" s="30"/>
      <c r="N18" s="88">
        <f>L18*C18</f>
        <v>0.58200000000000007</v>
      </c>
    </row>
    <row r="19" spans="1:14" s="31" customFormat="1">
      <c r="A19" s="28">
        <v>6</v>
      </c>
      <c r="B19" s="59" t="s">
        <v>38</v>
      </c>
      <c r="C19" s="41">
        <v>4</v>
      </c>
      <c r="D19" s="29" t="s">
        <v>21</v>
      </c>
      <c r="E19" s="54" t="s">
        <v>40</v>
      </c>
      <c r="F19" s="29"/>
      <c r="G19" s="29"/>
      <c r="H19" s="35" t="s">
        <v>68</v>
      </c>
      <c r="I19" s="79" t="s">
        <v>69</v>
      </c>
      <c r="J19" s="78" t="s">
        <v>65</v>
      </c>
      <c r="K19" s="79" t="s">
        <v>69</v>
      </c>
      <c r="L19" s="96">
        <v>4.2599999999999999E-2</v>
      </c>
      <c r="M19" s="30"/>
      <c r="N19" s="88">
        <f>L19*C19</f>
        <v>0.1704</v>
      </c>
    </row>
    <row r="20" spans="1:14" s="31" customFormat="1">
      <c r="A20" s="28">
        <v>7</v>
      </c>
      <c r="B20" s="59" t="s">
        <v>41</v>
      </c>
      <c r="C20" s="41">
        <v>2</v>
      </c>
      <c r="D20" s="29" t="s">
        <v>22</v>
      </c>
      <c r="E20" s="54" t="s">
        <v>42</v>
      </c>
      <c r="F20" s="29"/>
      <c r="G20" s="29"/>
      <c r="H20" s="35" t="s">
        <v>64</v>
      </c>
      <c r="I20" s="79" t="s">
        <v>63</v>
      </c>
      <c r="J20" s="78" t="s">
        <v>65</v>
      </c>
      <c r="K20" s="79" t="s">
        <v>63</v>
      </c>
      <c r="L20" s="96">
        <v>0.88990000000000002</v>
      </c>
      <c r="M20" s="30"/>
      <c r="N20" s="88">
        <f>L20*C20</f>
        <v>1.7798</v>
      </c>
    </row>
    <row r="21" spans="1:14" s="31" customFormat="1">
      <c r="A21" s="28">
        <v>8</v>
      </c>
      <c r="B21" s="59" t="s">
        <v>43</v>
      </c>
      <c r="C21" s="41">
        <v>2</v>
      </c>
      <c r="D21" s="60" t="s">
        <v>24</v>
      </c>
      <c r="E21" s="47" t="s">
        <v>44</v>
      </c>
      <c r="F21" s="39"/>
      <c r="G21" s="39"/>
      <c r="H21" s="35"/>
      <c r="I21" s="48"/>
      <c r="J21" s="43"/>
      <c r="K21" s="49"/>
      <c r="L21" s="96"/>
      <c r="M21" s="30"/>
      <c r="N21" s="88">
        <f>L21*C21</f>
        <v>0</v>
      </c>
    </row>
    <row r="22" spans="1:14" s="31" customFormat="1">
      <c r="A22" s="28">
        <v>9</v>
      </c>
      <c r="B22" s="59" t="s">
        <v>45</v>
      </c>
      <c r="C22" s="41">
        <v>2</v>
      </c>
      <c r="D22" s="60" t="s">
        <v>24</v>
      </c>
      <c r="E22" s="47" t="s">
        <v>46</v>
      </c>
      <c r="F22" s="29"/>
      <c r="G22" s="39"/>
      <c r="H22" s="35"/>
      <c r="I22" s="48"/>
      <c r="J22" s="43"/>
      <c r="K22" s="49"/>
      <c r="L22" s="96"/>
      <c r="M22" s="30"/>
      <c r="N22" s="88">
        <f>L22*C22</f>
        <v>0</v>
      </c>
    </row>
    <row r="23" spans="1:14" s="31" customFormat="1">
      <c r="A23" s="28">
        <v>10</v>
      </c>
      <c r="B23" s="59" t="s">
        <v>47</v>
      </c>
      <c r="C23" s="41">
        <v>1</v>
      </c>
      <c r="D23" s="60" t="s">
        <v>24</v>
      </c>
      <c r="E23" s="54" t="s">
        <v>48</v>
      </c>
      <c r="F23" s="29"/>
      <c r="G23" s="29"/>
      <c r="H23" s="35"/>
      <c r="I23" s="45"/>
      <c r="J23" s="43"/>
      <c r="K23" s="46"/>
      <c r="L23" s="96"/>
      <c r="M23" s="30"/>
      <c r="N23" s="88">
        <f>L23*C23</f>
        <v>0</v>
      </c>
    </row>
    <row r="24" spans="1:14" s="31" customFormat="1">
      <c r="A24" s="28">
        <v>11</v>
      </c>
      <c r="B24" s="59" t="s">
        <v>49</v>
      </c>
      <c r="C24" s="41">
        <v>1</v>
      </c>
      <c r="D24" s="60" t="s">
        <v>24</v>
      </c>
      <c r="E24" s="54" t="s">
        <v>50</v>
      </c>
      <c r="F24" s="29"/>
      <c r="G24" s="29"/>
      <c r="H24" s="35"/>
      <c r="I24" s="45"/>
      <c r="J24" s="43"/>
      <c r="K24" s="46"/>
      <c r="L24" s="96"/>
      <c r="M24" s="30"/>
      <c r="N24" s="88">
        <f>L24*C24</f>
        <v>0</v>
      </c>
    </row>
    <row r="25" spans="1:14" s="31" customFormat="1">
      <c r="A25" s="28">
        <v>12</v>
      </c>
      <c r="B25" s="59" t="s">
        <v>51</v>
      </c>
      <c r="C25" s="41">
        <v>1</v>
      </c>
      <c r="D25" s="60" t="s">
        <v>24</v>
      </c>
      <c r="E25" s="54" t="s">
        <v>52</v>
      </c>
      <c r="F25" s="29"/>
      <c r="G25" s="29"/>
      <c r="H25" s="35"/>
      <c r="I25" s="42"/>
      <c r="J25" s="43"/>
      <c r="K25" s="44"/>
      <c r="L25" s="96"/>
      <c r="M25" s="30"/>
      <c r="N25" s="88">
        <f>L25*C25</f>
        <v>0</v>
      </c>
    </row>
    <row r="26" spans="1:14" s="31" customFormat="1">
      <c r="A26" s="28">
        <v>13</v>
      </c>
      <c r="B26" s="59" t="s">
        <v>53</v>
      </c>
      <c r="C26" s="41">
        <v>1</v>
      </c>
      <c r="D26" s="60" t="s">
        <v>24</v>
      </c>
      <c r="E26" s="47" t="s">
        <v>54</v>
      </c>
      <c r="F26" s="29"/>
      <c r="G26" s="29"/>
      <c r="H26" s="35"/>
      <c r="I26" s="48"/>
      <c r="J26" s="43"/>
      <c r="K26" s="49"/>
      <c r="L26" s="96"/>
      <c r="M26" s="30"/>
      <c r="N26" s="88">
        <f>L26*C26</f>
        <v>0</v>
      </c>
    </row>
    <row r="27" spans="1:14" s="31" customFormat="1">
      <c r="A27" s="28">
        <v>14</v>
      </c>
      <c r="B27" s="59" t="s">
        <v>55</v>
      </c>
      <c r="C27" s="41">
        <v>1</v>
      </c>
      <c r="D27" s="60" t="s">
        <v>22</v>
      </c>
      <c r="E27" s="47" t="s">
        <v>56</v>
      </c>
      <c r="F27" s="29"/>
      <c r="G27" s="29"/>
      <c r="H27" s="35" t="s">
        <v>60</v>
      </c>
      <c r="I27" s="50" t="s">
        <v>57</v>
      </c>
      <c r="J27" s="78" t="s">
        <v>59</v>
      </c>
      <c r="K27" s="77" t="s">
        <v>58</v>
      </c>
      <c r="L27" s="96">
        <v>4.3</v>
      </c>
      <c r="M27" s="30"/>
      <c r="N27" s="88">
        <f>L27*C27</f>
        <v>4.3</v>
      </c>
    </row>
    <row r="28" spans="1:14" s="31" customFormat="1">
      <c r="A28" s="28">
        <v>15</v>
      </c>
      <c r="B28" s="59" t="s">
        <v>61</v>
      </c>
      <c r="C28" s="41">
        <v>1</v>
      </c>
      <c r="D28" s="60" t="s">
        <v>24</v>
      </c>
      <c r="E28" s="54" t="s">
        <v>62</v>
      </c>
      <c r="F28" s="29"/>
      <c r="G28" s="29"/>
      <c r="H28" s="35"/>
      <c r="I28" s="51"/>
      <c r="J28" s="53"/>
      <c r="K28" s="52"/>
      <c r="L28" s="96"/>
      <c r="M28" s="30"/>
      <c r="N28" s="88">
        <f>L28*C28</f>
        <v>0</v>
      </c>
    </row>
    <row r="29" spans="1:14" s="31" customFormat="1">
      <c r="A29" s="28">
        <v>16</v>
      </c>
      <c r="B29" s="59" t="s">
        <v>71</v>
      </c>
      <c r="C29" s="41">
        <v>1</v>
      </c>
      <c r="D29" s="60" t="s">
        <v>23</v>
      </c>
      <c r="E29" s="47" t="s">
        <v>72</v>
      </c>
      <c r="F29" s="29"/>
      <c r="G29" s="29"/>
      <c r="H29" s="35" t="s">
        <v>25</v>
      </c>
      <c r="I29" s="48"/>
      <c r="J29" s="43"/>
      <c r="K29" s="49"/>
      <c r="L29" s="96">
        <v>3.4</v>
      </c>
      <c r="M29" s="30"/>
      <c r="N29" s="88">
        <f>L29*C29</f>
        <v>3.4</v>
      </c>
    </row>
    <row r="30" spans="1:14" s="31" customFormat="1">
      <c r="A30" s="28"/>
      <c r="B30" s="60"/>
      <c r="C30" s="61"/>
      <c r="D30" s="60"/>
      <c r="E30" s="35"/>
      <c r="F30" s="29"/>
      <c r="G30" s="29"/>
      <c r="H30" s="35"/>
      <c r="I30" s="35"/>
      <c r="J30" s="29"/>
      <c r="K30" s="29"/>
      <c r="L30" s="96"/>
      <c r="M30" s="30"/>
      <c r="N30" s="88">
        <f>L30*C30</f>
        <v>0</v>
      </c>
    </row>
    <row r="31" spans="1:14" s="31" customFormat="1">
      <c r="A31" s="28"/>
      <c r="B31" s="70"/>
      <c r="C31" s="71"/>
      <c r="D31" s="72"/>
      <c r="E31" s="35"/>
      <c r="F31" s="29"/>
      <c r="G31" s="29"/>
      <c r="H31" s="35"/>
      <c r="I31" s="35"/>
      <c r="J31" s="29"/>
      <c r="K31" s="29"/>
      <c r="L31" s="96"/>
      <c r="M31" s="30"/>
      <c r="N31" s="89"/>
    </row>
    <row r="32" spans="1:14" s="31" customFormat="1">
      <c r="A32" s="28"/>
      <c r="B32" s="60"/>
      <c r="C32" s="61"/>
      <c r="D32" s="60"/>
      <c r="E32" s="55"/>
      <c r="F32" s="29"/>
      <c r="G32" s="29"/>
      <c r="H32" s="35"/>
      <c r="I32" s="55"/>
      <c r="J32" s="56"/>
      <c r="K32" s="55"/>
      <c r="L32" s="96"/>
      <c r="M32" s="30" t="s">
        <v>70</v>
      </c>
      <c r="N32" s="89">
        <f>SUM(N14:N31)</f>
        <v>10.232200000000001</v>
      </c>
    </row>
    <row r="33" spans="1:14" s="31" customFormat="1">
      <c r="A33" s="28"/>
      <c r="B33" s="60"/>
      <c r="C33" s="61"/>
      <c r="D33" s="60"/>
      <c r="E33" s="57"/>
      <c r="F33" s="29"/>
      <c r="G33" s="29"/>
      <c r="H33" s="35"/>
      <c r="I33" s="57"/>
      <c r="J33" s="58"/>
      <c r="K33" s="57"/>
      <c r="L33" s="96"/>
      <c r="M33" s="30"/>
      <c r="N33" s="89"/>
    </row>
    <row r="34" spans="1:14" s="31" customFormat="1">
      <c r="A34" s="28"/>
      <c r="B34" s="60"/>
      <c r="C34" s="61"/>
      <c r="D34" s="60"/>
      <c r="E34" s="35"/>
      <c r="F34" s="29"/>
      <c r="G34" s="29"/>
      <c r="H34" s="35"/>
      <c r="I34" s="35"/>
      <c r="J34" s="29"/>
      <c r="K34" s="29"/>
      <c r="L34" s="96"/>
      <c r="M34" s="30"/>
      <c r="N34" s="89"/>
    </row>
    <row r="35" spans="1:14" s="31" customFormat="1">
      <c r="A35" s="28"/>
      <c r="B35" s="62"/>
      <c r="C35" s="63"/>
      <c r="D35" s="60"/>
      <c r="E35" s="65"/>
      <c r="F35" s="29"/>
      <c r="G35" s="29"/>
      <c r="H35" s="35"/>
      <c r="I35" s="35"/>
      <c r="J35" s="29"/>
      <c r="K35" s="32"/>
      <c r="L35" s="96"/>
      <c r="M35" s="30"/>
      <c r="N35" s="89"/>
    </row>
    <row r="36" spans="1:14" s="31" customFormat="1">
      <c r="A36" s="28"/>
      <c r="B36" s="64"/>
      <c r="C36" s="64"/>
      <c r="D36" s="60"/>
      <c r="E36" s="35"/>
      <c r="F36" s="29"/>
      <c r="G36" s="29"/>
      <c r="H36" s="35"/>
      <c r="I36" s="35"/>
      <c r="J36" s="29"/>
      <c r="K36" s="32"/>
      <c r="L36" s="96"/>
      <c r="M36" s="30"/>
      <c r="N36" s="89"/>
    </row>
    <row r="37" spans="1:14" s="31" customFormat="1">
      <c r="A37" s="28"/>
      <c r="B37" s="29"/>
      <c r="C37" s="28"/>
      <c r="D37" s="29"/>
      <c r="E37" s="35"/>
      <c r="F37" s="29"/>
      <c r="G37" s="29"/>
      <c r="H37" s="35"/>
      <c r="I37" s="35"/>
      <c r="J37" s="29"/>
      <c r="K37" s="29"/>
      <c r="L37" s="96"/>
      <c r="M37" s="30"/>
      <c r="N37" s="89"/>
    </row>
    <row r="38" spans="1:14" s="31" customFormat="1">
      <c r="A38" s="28"/>
      <c r="B38" s="33"/>
      <c r="C38" s="28"/>
      <c r="D38" s="29"/>
      <c r="E38" s="35"/>
      <c r="F38" s="33"/>
      <c r="G38" s="33"/>
      <c r="H38" s="35"/>
      <c r="I38" s="35"/>
      <c r="J38" s="33"/>
      <c r="K38" s="33"/>
      <c r="L38" s="96"/>
      <c r="M38" s="30"/>
      <c r="N38" s="89"/>
    </row>
    <row r="39" spans="1:14" s="31" customFormat="1">
      <c r="A39" s="28"/>
      <c r="B39" s="29"/>
      <c r="C39" s="28"/>
      <c r="D39" s="29"/>
      <c r="E39" s="35"/>
      <c r="F39" s="29"/>
      <c r="G39" s="29"/>
      <c r="H39" s="35"/>
      <c r="I39" s="35"/>
      <c r="J39" s="29"/>
      <c r="K39" s="29"/>
      <c r="L39" s="96"/>
      <c r="M39" s="30"/>
      <c r="N39" s="89"/>
    </row>
    <row r="40" spans="1:14" s="31" customFormat="1">
      <c r="A40" s="28"/>
      <c r="B40" s="29"/>
      <c r="C40" s="28"/>
      <c r="D40" s="29"/>
      <c r="E40" s="35"/>
      <c r="F40" s="29"/>
      <c r="G40" s="29"/>
      <c r="H40" s="35"/>
      <c r="I40" s="35"/>
      <c r="J40" s="29"/>
      <c r="K40" s="29"/>
      <c r="L40" s="96"/>
      <c r="M40" s="30"/>
      <c r="N40" s="89"/>
    </row>
    <row r="41" spans="1:14" s="31" customFormat="1">
      <c r="A41" s="28"/>
      <c r="B41" s="33"/>
      <c r="C41" s="28"/>
      <c r="D41" s="29"/>
      <c r="E41" s="35"/>
      <c r="F41" s="33"/>
      <c r="G41" s="33"/>
      <c r="H41" s="35"/>
      <c r="I41" s="35"/>
      <c r="J41" s="33"/>
      <c r="K41" s="33"/>
      <c r="L41" s="96"/>
      <c r="M41" s="30"/>
      <c r="N41" s="89"/>
    </row>
    <row r="42" spans="1:14" s="31" customFormat="1">
      <c r="A42" s="28"/>
      <c r="B42" s="29"/>
      <c r="C42" s="28"/>
      <c r="D42" s="29"/>
      <c r="E42" s="35"/>
      <c r="F42" s="29"/>
      <c r="G42" s="29"/>
      <c r="H42" s="35"/>
      <c r="I42" s="35"/>
      <c r="J42" s="29"/>
      <c r="K42" s="29"/>
      <c r="L42" s="96"/>
      <c r="M42" s="30"/>
      <c r="N42" s="89"/>
    </row>
    <row r="43" spans="1:14" s="31" customFormat="1">
      <c r="A43" s="28"/>
      <c r="B43" s="33"/>
      <c r="C43" s="28"/>
      <c r="D43" s="29"/>
      <c r="E43" s="35"/>
      <c r="F43" s="33"/>
      <c r="G43" s="33"/>
      <c r="H43" s="35"/>
      <c r="I43" s="35"/>
      <c r="J43" s="33"/>
      <c r="K43" s="33"/>
      <c r="L43" s="96"/>
      <c r="M43" s="30"/>
      <c r="N43" s="89"/>
    </row>
    <row r="44" spans="1:14" s="31" customFormat="1">
      <c r="A44" s="28"/>
      <c r="B44" s="33"/>
      <c r="C44" s="28"/>
      <c r="D44" s="29"/>
      <c r="E44" s="35"/>
      <c r="F44" s="33"/>
      <c r="G44" s="33"/>
      <c r="H44" s="35"/>
      <c r="I44" s="35"/>
      <c r="J44" s="33"/>
      <c r="K44" s="33"/>
      <c r="L44" s="96"/>
      <c r="M44" s="30"/>
      <c r="N44" s="89"/>
    </row>
    <row r="45" spans="1:14" s="31" customFormat="1">
      <c r="A45" s="28"/>
      <c r="B45" s="29"/>
      <c r="C45" s="28"/>
      <c r="D45" s="29"/>
      <c r="E45" s="35"/>
      <c r="F45" s="29"/>
      <c r="G45" s="29"/>
      <c r="H45" s="35"/>
      <c r="I45" s="35"/>
      <c r="J45" s="29"/>
      <c r="K45" s="29"/>
      <c r="L45" s="96"/>
      <c r="M45" s="30"/>
      <c r="N45" s="89"/>
    </row>
    <row r="46" spans="1:14" s="31" customFormat="1">
      <c r="A46" s="28"/>
      <c r="B46" s="29"/>
      <c r="C46" s="28"/>
      <c r="D46" s="29"/>
      <c r="E46" s="35"/>
      <c r="F46" s="29"/>
      <c r="G46" s="29"/>
      <c r="H46" s="35"/>
      <c r="I46" s="35"/>
      <c r="J46" s="29"/>
      <c r="K46" s="29"/>
      <c r="L46" s="96"/>
      <c r="M46" s="30"/>
      <c r="N46" s="89"/>
    </row>
    <row r="47" spans="1:14" s="31" customFormat="1">
      <c r="A47" s="28"/>
      <c r="B47" s="29"/>
      <c r="C47" s="28"/>
      <c r="D47" s="29"/>
      <c r="E47" s="35"/>
      <c r="F47" s="29"/>
      <c r="G47" s="29"/>
      <c r="H47" s="35"/>
      <c r="I47" s="35"/>
      <c r="J47" s="29"/>
      <c r="K47" s="29"/>
      <c r="L47" s="96"/>
      <c r="M47" s="30"/>
      <c r="N47" s="89"/>
    </row>
    <row r="48" spans="1:14" s="31" customFormat="1">
      <c r="A48" s="28"/>
      <c r="B48" s="29"/>
      <c r="C48" s="28"/>
      <c r="D48" s="29"/>
      <c r="E48" s="35"/>
      <c r="F48" s="29"/>
      <c r="G48" s="29"/>
      <c r="H48" s="35"/>
      <c r="I48" s="35"/>
      <c r="J48" s="29"/>
      <c r="K48" s="29"/>
      <c r="L48" s="96"/>
      <c r="M48" s="30"/>
      <c r="N48" s="89"/>
    </row>
    <row r="49" spans="1:14" s="31" customFormat="1">
      <c r="A49" s="28"/>
      <c r="B49" s="29"/>
      <c r="C49" s="28"/>
      <c r="D49" s="29"/>
      <c r="E49" s="35"/>
      <c r="F49" s="29"/>
      <c r="G49" s="29"/>
      <c r="H49" s="35"/>
      <c r="I49" s="35"/>
      <c r="J49" s="29"/>
      <c r="K49" s="29"/>
      <c r="L49" s="96"/>
      <c r="M49" s="30"/>
      <c r="N49" s="89"/>
    </row>
    <row r="50" spans="1:14" s="31" customFormat="1">
      <c r="A50" s="28"/>
      <c r="B50" s="29"/>
      <c r="C50" s="28"/>
      <c r="D50" s="29"/>
      <c r="E50" s="35"/>
      <c r="F50" s="29"/>
      <c r="G50" s="29"/>
      <c r="H50" s="35"/>
      <c r="I50" s="38"/>
      <c r="J50" s="29"/>
      <c r="K50" s="29"/>
      <c r="L50" s="96"/>
      <c r="M50" s="30"/>
      <c r="N50" s="89"/>
    </row>
    <row r="51" spans="1:14" s="31" customFormat="1" ht="17.25" customHeight="1">
      <c r="A51" s="28"/>
      <c r="B51" s="29"/>
      <c r="C51" s="28"/>
      <c r="D51" s="29"/>
      <c r="E51" s="35"/>
      <c r="F51" s="29"/>
      <c r="G51" s="29"/>
      <c r="H51" s="35"/>
      <c r="I51" s="38"/>
      <c r="J51" s="29"/>
      <c r="K51" s="29"/>
      <c r="L51" s="96"/>
      <c r="M51" s="30"/>
      <c r="N51" s="89"/>
    </row>
    <row r="52" spans="1:14" s="31" customFormat="1">
      <c r="A52" s="28"/>
      <c r="B52" s="29"/>
      <c r="C52" s="28"/>
      <c r="D52" s="29"/>
      <c r="E52" s="35"/>
      <c r="F52" s="29"/>
      <c r="G52" s="29"/>
      <c r="H52" s="35"/>
      <c r="I52" s="35"/>
      <c r="J52" s="29"/>
      <c r="K52" s="29"/>
      <c r="L52" s="96"/>
      <c r="M52" s="30"/>
      <c r="N52" s="89"/>
    </row>
    <row r="53" spans="1:14" s="31" customFormat="1">
      <c r="A53" s="28"/>
      <c r="B53" s="29"/>
      <c r="C53" s="28"/>
      <c r="D53" s="29"/>
      <c r="E53" s="35"/>
      <c r="F53" s="29"/>
      <c r="G53" s="29"/>
      <c r="H53" s="35"/>
      <c r="I53" s="35"/>
      <c r="J53" s="29"/>
      <c r="K53" s="29"/>
      <c r="L53" s="96"/>
      <c r="M53" s="30"/>
      <c r="N53" s="89"/>
    </row>
    <row r="54" spans="1:14" s="31" customFormat="1">
      <c r="A54" s="28"/>
      <c r="B54" s="29"/>
      <c r="C54" s="28"/>
      <c r="D54" s="29"/>
      <c r="E54" s="35"/>
      <c r="F54" s="29"/>
      <c r="G54" s="29"/>
      <c r="H54" s="35"/>
      <c r="I54" s="35"/>
      <c r="J54" s="29"/>
      <c r="K54" s="29"/>
      <c r="L54" s="96"/>
      <c r="M54" s="30"/>
      <c r="N54" s="89"/>
    </row>
    <row r="55" spans="1:14" s="31" customFormat="1">
      <c r="A55" s="28"/>
      <c r="B55" s="29"/>
      <c r="C55" s="28"/>
      <c r="D55" s="29"/>
      <c r="E55" s="35"/>
      <c r="F55" s="29"/>
      <c r="G55" s="29"/>
      <c r="H55" s="35"/>
      <c r="I55" s="35"/>
      <c r="J55" s="29"/>
      <c r="K55" s="29"/>
      <c r="L55" s="96"/>
      <c r="M55" s="30"/>
      <c r="N55" s="89"/>
    </row>
    <row r="56" spans="1:14" s="31" customFormat="1">
      <c r="A56" s="28"/>
      <c r="B56" s="29"/>
      <c r="C56" s="28"/>
      <c r="D56" s="29"/>
      <c r="E56" s="35"/>
      <c r="F56" s="29"/>
      <c r="G56" s="29"/>
      <c r="H56" s="35"/>
      <c r="I56" s="35"/>
      <c r="J56" s="29"/>
      <c r="K56" s="29"/>
      <c r="L56" s="96"/>
      <c r="M56" s="30"/>
      <c r="N56" s="89"/>
    </row>
    <row r="57" spans="1:14" s="31" customFormat="1">
      <c r="A57" s="28"/>
      <c r="B57" s="29"/>
      <c r="C57" s="28"/>
      <c r="D57" s="29"/>
      <c r="E57" s="35"/>
      <c r="F57" s="29"/>
      <c r="G57" s="29"/>
      <c r="H57" s="35"/>
      <c r="I57" s="35"/>
      <c r="J57" s="29"/>
      <c r="K57" s="29"/>
      <c r="L57" s="96"/>
      <c r="M57" s="30"/>
      <c r="N57" s="89"/>
    </row>
    <row r="58" spans="1:14" s="31" customFormat="1">
      <c r="A58" s="28"/>
      <c r="B58" s="29"/>
      <c r="C58" s="28"/>
      <c r="D58" s="29"/>
      <c r="E58" s="38"/>
      <c r="F58" s="29"/>
      <c r="G58" s="29"/>
      <c r="H58" s="35"/>
      <c r="I58" s="38"/>
      <c r="J58" s="29"/>
      <c r="K58" s="29"/>
      <c r="L58" s="96"/>
      <c r="M58" s="30"/>
      <c r="N58" s="89"/>
    </row>
    <row r="59" spans="1:14" s="31" customFormat="1">
      <c r="A59" s="28"/>
      <c r="B59" s="29"/>
      <c r="C59" s="28"/>
      <c r="D59" s="29"/>
      <c r="E59" s="35"/>
      <c r="F59" s="29"/>
      <c r="G59" s="29"/>
      <c r="H59" s="35"/>
      <c r="I59" s="35"/>
      <c r="J59" s="29"/>
      <c r="K59" s="29"/>
      <c r="L59" s="96"/>
      <c r="M59" s="30"/>
      <c r="N59" s="89"/>
    </row>
    <row r="60" spans="1:14" s="31" customFormat="1">
      <c r="A60" s="28"/>
      <c r="B60" s="29"/>
      <c r="C60" s="28"/>
      <c r="D60" s="29"/>
      <c r="E60" s="35"/>
      <c r="F60" s="29"/>
      <c r="G60" s="29"/>
      <c r="H60" s="35"/>
      <c r="I60" s="35"/>
      <c r="J60" s="29"/>
      <c r="K60" s="29"/>
      <c r="L60" s="96"/>
      <c r="M60" s="30"/>
      <c r="N60" s="89"/>
    </row>
    <row r="61" spans="1:14" s="31" customFormat="1">
      <c r="A61" s="28"/>
      <c r="B61" s="29"/>
      <c r="C61" s="28"/>
      <c r="D61" s="29"/>
      <c r="E61" s="35"/>
      <c r="F61" s="29"/>
      <c r="G61" s="29"/>
      <c r="H61" s="35"/>
      <c r="I61" s="35"/>
      <c r="J61" s="29"/>
      <c r="K61" s="29"/>
      <c r="L61" s="96"/>
      <c r="M61" s="30"/>
      <c r="N61" s="89"/>
    </row>
    <row r="62" spans="1:14" s="31" customFormat="1">
      <c r="A62" s="28"/>
      <c r="B62" s="29"/>
      <c r="C62" s="28"/>
      <c r="D62" s="29"/>
      <c r="E62" s="35"/>
      <c r="F62" s="29"/>
      <c r="G62" s="29"/>
      <c r="H62" s="35"/>
      <c r="I62" s="35"/>
      <c r="J62" s="29"/>
      <c r="K62" s="29"/>
      <c r="L62" s="96"/>
      <c r="M62" s="30"/>
      <c r="N62" s="89"/>
    </row>
    <row r="63" spans="1:14" s="31" customFormat="1">
      <c r="A63" s="28"/>
      <c r="B63" s="29"/>
      <c r="C63" s="28"/>
      <c r="D63" s="29"/>
      <c r="E63" s="35"/>
      <c r="F63" s="29"/>
      <c r="G63" s="29"/>
      <c r="H63" s="35"/>
      <c r="I63" s="35"/>
      <c r="J63" s="29"/>
      <c r="K63" s="29"/>
      <c r="L63" s="96"/>
      <c r="M63" s="30"/>
      <c r="N63" s="89"/>
    </row>
    <row r="64" spans="1:14" s="31" customFormat="1">
      <c r="A64" s="28"/>
      <c r="B64" s="29"/>
      <c r="C64" s="28"/>
      <c r="D64" s="29"/>
      <c r="E64" s="35"/>
      <c r="F64" s="29"/>
      <c r="G64" s="29"/>
      <c r="H64" s="35"/>
      <c r="I64" s="35"/>
      <c r="J64" s="29"/>
      <c r="K64" s="29"/>
      <c r="L64" s="96"/>
      <c r="M64" s="30"/>
      <c r="N64" s="89"/>
    </row>
    <row r="65" spans="1:14" s="31" customFormat="1">
      <c r="A65" s="28"/>
      <c r="B65" s="29"/>
      <c r="C65" s="28"/>
      <c r="D65" s="29"/>
      <c r="E65" s="35"/>
      <c r="F65" s="29"/>
      <c r="G65" s="29"/>
      <c r="H65" s="35"/>
      <c r="I65" s="35"/>
      <c r="J65" s="29"/>
      <c r="K65" s="29"/>
      <c r="L65" s="96"/>
      <c r="M65" s="30"/>
      <c r="N65" s="89"/>
    </row>
    <row r="66" spans="1:14" s="31" customFormat="1">
      <c r="A66" s="28"/>
      <c r="B66" s="29"/>
      <c r="C66" s="28"/>
      <c r="D66" s="29"/>
      <c r="E66" s="35"/>
      <c r="F66" s="29"/>
      <c r="G66" s="29"/>
      <c r="H66" s="35"/>
      <c r="I66" s="35"/>
      <c r="J66" s="29"/>
      <c r="K66" s="29"/>
      <c r="L66" s="96"/>
      <c r="M66" s="30"/>
      <c r="N66" s="89"/>
    </row>
    <row r="67" spans="1:14" s="31" customFormat="1">
      <c r="A67" s="28"/>
      <c r="B67" s="29"/>
      <c r="C67" s="28"/>
      <c r="D67" s="29"/>
      <c r="E67" s="35"/>
      <c r="F67" s="29"/>
      <c r="G67" s="29"/>
      <c r="H67" s="35"/>
      <c r="I67" s="35"/>
      <c r="J67" s="29"/>
      <c r="K67" s="29"/>
      <c r="L67" s="96"/>
      <c r="M67" s="30"/>
      <c r="N67" s="89"/>
    </row>
    <row r="68" spans="1:14" s="31" customFormat="1">
      <c r="A68" s="28"/>
      <c r="B68" s="29"/>
      <c r="C68" s="28"/>
      <c r="D68" s="29"/>
      <c r="E68" s="35"/>
      <c r="F68" s="29"/>
      <c r="G68" s="29"/>
      <c r="H68" s="35"/>
      <c r="I68" s="35"/>
      <c r="J68" s="29"/>
      <c r="K68" s="29"/>
      <c r="L68" s="96"/>
      <c r="M68" s="30"/>
      <c r="N68" s="89"/>
    </row>
    <row r="69" spans="1:14" s="31" customFormat="1">
      <c r="A69" s="28"/>
      <c r="B69" s="29"/>
      <c r="C69" s="28"/>
      <c r="D69" s="29"/>
      <c r="E69" s="35"/>
      <c r="F69" s="29"/>
      <c r="G69" s="29"/>
      <c r="H69" s="35"/>
      <c r="I69" s="35"/>
      <c r="J69" s="29"/>
      <c r="K69" s="29"/>
      <c r="L69" s="96"/>
      <c r="M69" s="30"/>
      <c r="N69" s="89"/>
    </row>
    <row r="70" spans="1:14" s="31" customFormat="1">
      <c r="A70" s="28"/>
      <c r="B70" s="29"/>
      <c r="C70" s="28"/>
      <c r="D70" s="29"/>
      <c r="E70" s="35"/>
      <c r="F70" s="29"/>
      <c r="G70" s="29"/>
      <c r="H70" s="35"/>
      <c r="I70" s="35"/>
      <c r="J70" s="29"/>
      <c r="K70" s="29"/>
      <c r="L70" s="96"/>
      <c r="M70" s="30"/>
      <c r="N70" s="89"/>
    </row>
    <row r="71" spans="1:14" s="31" customFormat="1">
      <c r="A71" s="28"/>
      <c r="B71" s="33"/>
      <c r="C71" s="28"/>
      <c r="D71" s="29"/>
      <c r="E71" s="35"/>
      <c r="F71" s="33"/>
      <c r="G71" s="33"/>
      <c r="H71" s="35"/>
      <c r="I71" s="35"/>
      <c r="J71" s="33"/>
      <c r="K71" s="33"/>
      <c r="L71" s="96"/>
      <c r="M71" s="30"/>
      <c r="N71" s="89"/>
    </row>
    <row r="72" spans="1:14" s="31" customFormat="1">
      <c r="A72" s="28"/>
      <c r="B72" s="29"/>
      <c r="C72" s="28"/>
      <c r="D72" s="29"/>
      <c r="E72" s="35"/>
      <c r="F72" s="34"/>
      <c r="G72" s="29"/>
      <c r="H72" s="35"/>
      <c r="I72" s="35"/>
      <c r="J72" s="29"/>
      <c r="K72" s="29"/>
      <c r="L72" s="96"/>
      <c r="M72" s="30"/>
      <c r="N72" s="89"/>
    </row>
    <row r="73" spans="1:14" s="31" customFormat="1">
      <c r="A73" s="28"/>
      <c r="B73" s="29"/>
      <c r="C73" s="28"/>
      <c r="D73" s="29"/>
      <c r="E73" s="35"/>
      <c r="F73" s="29"/>
      <c r="G73" s="29"/>
      <c r="H73" s="35"/>
      <c r="I73" s="35"/>
      <c r="J73" s="29"/>
      <c r="K73" s="29"/>
      <c r="L73" s="96"/>
      <c r="M73" s="30"/>
      <c r="N73" s="89"/>
    </row>
    <row r="74" spans="1:14" s="26" customFormat="1">
      <c r="A74" s="23"/>
      <c r="B74" s="23"/>
      <c r="C74" s="23"/>
      <c r="D74" s="23"/>
      <c r="E74" s="24"/>
      <c r="F74" s="24"/>
      <c r="G74" s="24"/>
      <c r="H74" s="8"/>
      <c r="I74" s="8"/>
      <c r="J74" s="24"/>
      <c r="K74" s="24"/>
      <c r="L74" s="97"/>
      <c r="M74" s="25"/>
      <c r="N74" s="90"/>
    </row>
    <row r="75" spans="1:14" ht="24" customHeight="1">
      <c r="A75" s="22" t="s">
        <v>9</v>
      </c>
      <c r="B75" s="23"/>
      <c r="C75" s="23"/>
      <c r="D75" s="23"/>
      <c r="E75" s="24"/>
      <c r="F75" s="24"/>
      <c r="G75" s="24"/>
      <c r="H75" s="20"/>
      <c r="I75" s="21"/>
    </row>
    <row r="76" spans="1:14">
      <c r="A76" s="19" t="s">
        <v>10</v>
      </c>
      <c r="H76" s="20"/>
      <c r="I76" s="21"/>
    </row>
    <row r="77" spans="1:14">
      <c r="A77" s="19" t="s">
        <v>11</v>
      </c>
      <c r="H77" s="20"/>
      <c r="I77" s="21"/>
    </row>
    <row r="78" spans="1:14">
      <c r="A78" s="18" t="s">
        <v>12</v>
      </c>
      <c r="H78" s="20"/>
      <c r="I78" s="21"/>
    </row>
  </sheetData>
  <mergeCells count="16">
    <mergeCell ref="B10:B12"/>
    <mergeCell ref="C10:C12"/>
    <mergeCell ref="G10:G12"/>
    <mergeCell ref="B31:D31"/>
    <mergeCell ref="L10:L12"/>
    <mergeCell ref="J10:J12"/>
    <mergeCell ref="K10:K12"/>
    <mergeCell ref="D10:D12"/>
    <mergeCell ref="A13:N13"/>
    <mergeCell ref="M10:M12"/>
    <mergeCell ref="N10:N12"/>
    <mergeCell ref="I10:I12"/>
    <mergeCell ref="A10:A12"/>
    <mergeCell ref="E10:E12"/>
    <mergeCell ref="F10:F12"/>
    <mergeCell ref="H10:H12"/>
  </mergeCells>
  <phoneticPr fontId="16" type="noConversion"/>
  <dataValidations count="1">
    <dataValidation type="list" allowBlank="1" showInputMessage="1" showErrorMessage="1" sqref="D32:D73 D14:D30">
      <formula1>"Capacitor,Resister,Diode,Connector,Transistor,IC,PROTECTOR CATEGORY,OTHER"</formula1>
    </dataValidation>
  </dataValidations>
  <printOptions horizontalCentered="1"/>
  <pageMargins left="0.39370078740157483" right="2.1653543307086616" top="0.35433070866141736" bottom="0.35433070866141736" header="0.31496062992125984" footer="0.31496062992125984"/>
  <pageSetup paperSize="9" scale="26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Seeed BOM Format</vt:lpstr>
      <vt:lpstr>'Seeed BOM Format'!Print_Area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June 27th, 2006</dc:title>
  <dc:creator>Alejandra Esqueda</dc:creator>
  <cp:lastModifiedBy>Brian Schmalz</cp:lastModifiedBy>
  <cp:lastPrinted>2010-09-16T01:34:29Z</cp:lastPrinted>
  <dcterms:created xsi:type="dcterms:W3CDTF">2005-07-22T00:52:58Z</dcterms:created>
  <dcterms:modified xsi:type="dcterms:W3CDTF">2013-03-13T13:43:16Z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4478&quot;/&gt;&lt;partner val=&quot;536&quot;/&gt;&lt;CXlWorkbook id=&quot;1&quot;&gt;&lt;m_cxllink/&gt;&lt;/CXlWorkbook&gt;&lt;/root&gt;">
    <vt:lpwstr/>
  </property>
  <property fmtid="{D5CDD505-2E9C-101B-9397-08002B2CF9AE}" pid="3" name="_NewReviewCycle">
    <vt:lpwstr/>
  </property>
</Properties>
</file>