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AM\Documentation\PPA_BuyRate\"/>
    </mc:Choice>
  </mc:AlternateContent>
  <bookViews>
    <workbookView xWindow="0" yWindow="0" windowWidth="38400" windowHeight="16670" xr2:uid="{F0347452-A529-40B6-8E55-0DB1E8EEC10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<sst xmlns="http://schemas.openxmlformats.org/spreadsheetml/2006/main" count="20" uniqueCount="20">
  <si>
    <t>Time stamp</t>
  </si>
  <si>
    <t>Electricity load | (kWh/mo)</t>
  </si>
  <si>
    <t>Electricity bill without system | ($/mo)</t>
  </si>
  <si>
    <t>Electricity bill with system | ($/mo)</t>
  </si>
  <si>
    <t>First year energy from the system by month for TOD period 1 | (kWh)</t>
  </si>
  <si>
    <t>First year revenue from the system by month for TOD period 1 | ($)</t>
  </si>
  <si>
    <t>System AC energy | (kWh/mo)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</si>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</sst>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7E4B-0872-41B5-8481-476CFEDD35D9}">
  <dimension ref="B3:I20"/>
  <sheetViews>
    <sheetView tabSelected="1" workbookViewId="0">
      <selection activeCell="F21" sqref="F21"/>
    </sheetView>
  </sheetViews>
  <sheetFormatPr defaultRowHeight="14.5" x14ac:dyDescent="0.35"/>
  <cols>
    <col min="2" max="2" width="10.54296875" bestFit="1" customWidth="1"/>
    <col min="3" max="3" width="23.54296875" bestFit="1" customWidth="1"/>
    <col min="4" max="4" width="32.90625" bestFit="1" customWidth="1"/>
    <col min="5" max="5" width="30.08984375" bestFit="1" customWidth="1"/>
    <col min="6" max="6" width="59.36328125" bestFit="1" customWidth="1"/>
    <col min="7" max="7" width="57.6328125" bestFit="1" customWidth="1"/>
    <col min="8" max="8" width="26.36328125" bestFit="1" customWidth="1"/>
  </cols>
  <sheetData>
    <row r="3" spans="2:9" x14ac:dyDescent="0.35">
      <c r="B3" t="s">
        <v>0</v>
      </c>
      <c r="C3" t="s">
        <v>1</v>
      </c>
      <c r="D3" t="s">
        <v>2</v>
      </c>
      <c r="E3" t="s">
        <v>3</v>
      </c>
      <c r="F3" s="1" t="s">
        <v>4</v>
      </c>
      <c r="G3" t="s">
        <v>5</v>
      </c>
      <c r="H3" t="s">
        <v>6</v>
      </c>
    </row>
    <row r="4" spans="2:9" x14ac:dyDescent="0.35">
      <c r="B4" t="s">
        <v>7</v>
      </c>
      <c r="C4">
        <v>29904.5</v>
      </c>
      <c r="D4">
        <v>2990.45</v>
      </c>
      <c r="E4">
        <v>2990.45</v>
      </c>
      <c r="F4" s="1">
        <v>2581830</v>
      </c>
      <c r="G4">
        <v>258183</v>
      </c>
      <c r="H4" s="1">
        <v>2551920</v>
      </c>
    </row>
    <row r="5" spans="2:9" x14ac:dyDescent="0.35">
      <c r="B5" t="s">
        <v>8</v>
      </c>
      <c r="C5">
        <v>26403.1</v>
      </c>
      <c r="D5">
        <v>2640.31</v>
      </c>
      <c r="E5">
        <v>2640.31</v>
      </c>
      <c r="F5" s="1">
        <v>2771200</v>
      </c>
      <c r="G5">
        <v>277120</v>
      </c>
      <c r="H5" s="1">
        <v>2744800</v>
      </c>
    </row>
    <row r="6" spans="2:9" x14ac:dyDescent="0.35">
      <c r="B6" t="s">
        <v>9</v>
      </c>
      <c r="C6">
        <v>29067.8</v>
      </c>
      <c r="D6">
        <v>2906.78</v>
      </c>
      <c r="E6">
        <v>2906.78</v>
      </c>
      <c r="F6" s="1">
        <v>3269390</v>
      </c>
      <c r="G6">
        <v>326939</v>
      </c>
      <c r="H6" s="1">
        <v>3240320</v>
      </c>
    </row>
    <row r="7" spans="2:9" x14ac:dyDescent="0.35">
      <c r="B7" t="s">
        <v>10</v>
      </c>
      <c r="C7">
        <v>27965.9</v>
      </c>
      <c r="D7">
        <v>2796.59</v>
      </c>
      <c r="E7">
        <v>2796.59</v>
      </c>
      <c r="F7" s="1">
        <v>3588160</v>
      </c>
      <c r="G7">
        <v>358816</v>
      </c>
      <c r="H7" s="1">
        <v>3560190</v>
      </c>
    </row>
    <row r="8" spans="2:9" x14ac:dyDescent="0.35">
      <c r="B8" t="s">
        <v>11</v>
      </c>
      <c r="C8">
        <v>28728.400000000001</v>
      </c>
      <c r="D8">
        <v>2872.84</v>
      </c>
      <c r="E8">
        <v>2872.84</v>
      </c>
      <c r="F8" s="1">
        <v>3691630</v>
      </c>
      <c r="G8">
        <v>369163</v>
      </c>
      <c r="H8" s="1">
        <v>3662900</v>
      </c>
      <c r="I8" s="1"/>
    </row>
    <row r="9" spans="2:9" x14ac:dyDescent="0.35">
      <c r="B9" t="s">
        <v>12</v>
      </c>
      <c r="C9">
        <v>27637.5</v>
      </c>
      <c r="D9">
        <v>2763.75</v>
      </c>
      <c r="E9">
        <v>2763.75</v>
      </c>
      <c r="F9" s="1">
        <v>3383850</v>
      </c>
      <c r="G9">
        <v>338385</v>
      </c>
      <c r="H9" s="1">
        <v>3356210</v>
      </c>
      <c r="I9" s="1"/>
    </row>
    <row r="10" spans="2:9" x14ac:dyDescent="0.35">
      <c r="B10" t="s">
        <v>13</v>
      </c>
      <c r="C10">
        <v>28389.1</v>
      </c>
      <c r="D10">
        <v>2838.91</v>
      </c>
      <c r="E10">
        <v>2838.91</v>
      </c>
      <c r="F10" s="1">
        <v>3420960</v>
      </c>
      <c r="G10">
        <v>342096</v>
      </c>
      <c r="H10" s="1">
        <v>3392570</v>
      </c>
      <c r="I10" s="1"/>
    </row>
    <row r="11" spans="2:9" x14ac:dyDescent="0.35">
      <c r="B11" t="s">
        <v>14</v>
      </c>
      <c r="C11">
        <v>28216.7</v>
      </c>
      <c r="D11">
        <v>2821.67</v>
      </c>
      <c r="E11">
        <v>2821.67</v>
      </c>
      <c r="F11" s="1">
        <v>3430580</v>
      </c>
      <c r="G11">
        <v>343058</v>
      </c>
      <c r="H11" s="1">
        <v>3402370</v>
      </c>
      <c r="I11" s="1"/>
    </row>
    <row r="12" spans="2:9" x14ac:dyDescent="0.35">
      <c r="B12" t="s">
        <v>15</v>
      </c>
      <c r="C12">
        <v>27142.3</v>
      </c>
      <c r="D12">
        <v>2714.23</v>
      </c>
      <c r="E12">
        <v>2714.23</v>
      </c>
      <c r="F12" s="1">
        <v>3286750</v>
      </c>
      <c r="G12">
        <v>328675</v>
      </c>
      <c r="H12" s="1">
        <v>3259610</v>
      </c>
      <c r="I12" s="1"/>
    </row>
    <row r="13" spans="2:9" x14ac:dyDescent="0.35">
      <c r="B13" t="s">
        <v>16</v>
      </c>
      <c r="C13">
        <v>27877.4</v>
      </c>
      <c r="D13">
        <v>2787.74</v>
      </c>
      <c r="E13">
        <v>2787.74</v>
      </c>
      <c r="F13" s="1">
        <v>3286350</v>
      </c>
      <c r="G13">
        <v>328635</v>
      </c>
      <c r="H13" s="1">
        <v>3258470</v>
      </c>
      <c r="I13" s="1"/>
    </row>
    <row r="14" spans="2:9" x14ac:dyDescent="0.35">
      <c r="B14" t="s">
        <v>17</v>
      </c>
      <c r="C14">
        <v>26814.1</v>
      </c>
      <c r="D14">
        <v>2681.41</v>
      </c>
      <c r="E14">
        <v>2681.41</v>
      </c>
      <c r="F14" s="1">
        <v>2687920</v>
      </c>
      <c r="G14">
        <v>268792</v>
      </c>
      <c r="H14" s="1">
        <v>2661110</v>
      </c>
      <c r="I14" s="1"/>
    </row>
    <row r="15" spans="2:9" x14ac:dyDescent="0.35">
      <c r="B15" t="s">
        <v>18</v>
      </c>
      <c r="C15">
        <v>27538.3</v>
      </c>
      <c r="D15">
        <v>2753.83</v>
      </c>
      <c r="E15">
        <v>2753.83</v>
      </c>
      <c r="F15" s="1">
        <v>2494040</v>
      </c>
      <c r="G15">
        <v>249404</v>
      </c>
      <c r="H15" s="1">
        <v>2466500</v>
      </c>
      <c r="I15" s="1"/>
    </row>
    <row r="16" spans="2:9" x14ac:dyDescent="0.35">
      <c r="I16" s="1"/>
    </row>
    <row r="17" spans="2:9" x14ac:dyDescent="0.35">
      <c r="B17" t="s">
        <v>19</v>
      </c>
      <c r="C17">
        <f>SUM(C4:C15)</f>
        <v>335685.1</v>
      </c>
      <c r="D17">
        <f t="shared" ref="D17:H17" si="0">SUM(D4:D15)</f>
        <v>33568.51</v>
      </c>
      <c r="E17">
        <f t="shared" si="0"/>
        <v>33568.51</v>
      </c>
      <c r="F17">
        <f t="shared" si="0"/>
        <v>37892660</v>
      </c>
      <c r="G17">
        <f t="shared" si="0"/>
        <v>3789266</v>
      </c>
      <c r="H17">
        <f t="shared" si="0"/>
        <v>37556970</v>
      </c>
      <c r="I17" s="1"/>
    </row>
    <row r="18" spans="2:9" x14ac:dyDescent="0.35">
      <c r="I18" s="1"/>
    </row>
    <row r="19" spans="2:9" x14ac:dyDescent="0.35">
      <c r="I19" s="1"/>
    </row>
    <row r="20" spans="2:9" x14ac:dyDescent="0.35">
      <c r="F20">
        <f>H17+C17</f>
        <v>37892655.100000001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Janzou</dc:creator>
  <cp:lastModifiedBy>Steven Janzou</cp:lastModifiedBy>
  <dcterms:created xsi:type="dcterms:W3CDTF">2017-12-28T11:53:33Z</dcterms:created>
  <dcterms:modified xsi:type="dcterms:W3CDTF">2017-12-28T12:11:42Z</dcterms:modified>
</cp:coreProperties>
</file>