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 activeTab="1"/>
  </bookViews>
  <sheets>
    <sheet name="Flow pattern = 2" sheetId="1" r:id="rId1"/>
    <sheet name="Flow pattern = 1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F8764" i="2" s="1"/>
  <c r="G8764" i="2" s="1"/>
  <c r="H8764" i="2" s="1"/>
  <c r="D8764" i="2"/>
  <c r="K8763" i="2"/>
  <c r="E8763" i="2"/>
  <c r="D8763" i="2"/>
  <c r="K8762" i="2"/>
  <c r="E8762" i="2"/>
  <c r="F8762" i="2" s="1"/>
  <c r="G8762" i="2" s="1"/>
  <c r="H8762" i="2" s="1"/>
  <c r="D8762" i="2"/>
  <c r="K8761" i="2"/>
  <c r="E8761" i="2"/>
  <c r="D8761" i="2"/>
  <c r="K8760" i="2"/>
  <c r="E8760" i="2"/>
  <c r="F8760" i="2" s="1"/>
  <c r="G8760" i="2" s="1"/>
  <c r="H8760" i="2" s="1"/>
  <c r="D8760" i="2"/>
  <c r="K8759" i="2"/>
  <c r="E8759" i="2"/>
  <c r="D8759" i="2"/>
  <c r="K8758" i="2"/>
  <c r="E8758" i="2"/>
  <c r="F8758" i="2" s="1"/>
  <c r="G8758" i="2" s="1"/>
  <c r="H8758" i="2" s="1"/>
  <c r="D8758" i="2"/>
  <c r="K8757" i="2"/>
  <c r="E8757" i="2"/>
  <c r="D8757" i="2"/>
  <c r="K8756" i="2"/>
  <c r="E8756" i="2"/>
  <c r="D8756" i="2"/>
  <c r="K8755" i="2"/>
  <c r="E8755" i="2"/>
  <c r="D8755" i="2"/>
  <c r="F8755" i="2" s="1"/>
  <c r="G8755" i="2" s="1"/>
  <c r="H8755" i="2" s="1"/>
  <c r="K8754" i="2"/>
  <c r="E8754" i="2"/>
  <c r="D8754" i="2"/>
  <c r="K8753" i="2"/>
  <c r="E8753" i="2"/>
  <c r="D8753" i="2"/>
  <c r="F8753" i="2" s="1"/>
  <c r="G8753" i="2" s="1"/>
  <c r="H8753" i="2" s="1"/>
  <c r="K8752" i="2"/>
  <c r="E8752" i="2"/>
  <c r="D8752" i="2"/>
  <c r="K8751" i="2"/>
  <c r="E8751" i="2"/>
  <c r="D8751" i="2"/>
  <c r="F8751" i="2" s="1"/>
  <c r="G8751" i="2" s="1"/>
  <c r="H8751" i="2" s="1"/>
  <c r="K8750" i="2"/>
  <c r="E8750" i="2"/>
  <c r="D8750" i="2"/>
  <c r="K8749" i="2"/>
  <c r="E8749" i="2"/>
  <c r="D8749" i="2"/>
  <c r="K8748" i="2"/>
  <c r="E8748" i="2"/>
  <c r="F8748" i="2" s="1"/>
  <c r="G8748" i="2" s="1"/>
  <c r="H8748" i="2" s="1"/>
  <c r="D8748" i="2"/>
  <c r="K8747" i="2"/>
  <c r="E8747" i="2"/>
  <c r="D8747" i="2"/>
  <c r="K8746" i="2"/>
  <c r="E8746" i="2"/>
  <c r="F8746" i="2" s="1"/>
  <c r="G8746" i="2" s="1"/>
  <c r="H8746" i="2" s="1"/>
  <c r="D8746" i="2"/>
  <c r="K8745" i="2"/>
  <c r="E8745" i="2"/>
  <c r="D8745" i="2"/>
  <c r="K8744" i="2"/>
  <c r="E8744" i="2"/>
  <c r="F8744" i="2" s="1"/>
  <c r="G8744" i="2" s="1"/>
  <c r="H8744" i="2" s="1"/>
  <c r="D8744" i="2"/>
  <c r="K8743" i="2"/>
  <c r="E8743" i="2"/>
  <c r="D8743" i="2"/>
  <c r="F8743" i="2" s="1"/>
  <c r="G8743" i="2" s="1"/>
  <c r="H8743" i="2" s="1"/>
  <c r="K8742" i="2"/>
  <c r="E8742" i="2"/>
  <c r="F8742" i="2" s="1"/>
  <c r="G8742" i="2" s="1"/>
  <c r="H8742" i="2" s="1"/>
  <c r="D8742" i="2"/>
  <c r="K8741" i="2"/>
  <c r="E8741" i="2"/>
  <c r="D8741" i="2"/>
  <c r="F8741" i="2" s="1"/>
  <c r="G8741" i="2" s="1"/>
  <c r="H8741" i="2" s="1"/>
  <c r="K8740" i="2"/>
  <c r="E8740" i="2"/>
  <c r="D8740" i="2"/>
  <c r="K8739" i="2"/>
  <c r="E8739" i="2"/>
  <c r="D8739" i="2"/>
  <c r="F8739" i="2" s="1"/>
  <c r="G8739" i="2" s="1"/>
  <c r="H8739" i="2" s="1"/>
  <c r="K8738" i="2"/>
  <c r="E8738" i="2"/>
  <c r="D8738" i="2"/>
  <c r="K8737" i="2"/>
  <c r="E8737" i="2"/>
  <c r="D8737" i="2"/>
  <c r="K8736" i="2"/>
  <c r="E8736" i="2"/>
  <c r="F8736" i="2" s="1"/>
  <c r="G8736" i="2" s="1"/>
  <c r="H8736" i="2" s="1"/>
  <c r="D8736" i="2"/>
  <c r="K8735" i="2"/>
  <c r="E8735" i="2"/>
  <c r="D8735" i="2"/>
  <c r="K8734" i="2"/>
  <c r="E8734" i="2"/>
  <c r="F8734" i="2" s="1"/>
  <c r="G8734" i="2" s="1"/>
  <c r="H8734" i="2" s="1"/>
  <c r="D8734" i="2"/>
  <c r="K8733" i="2"/>
  <c r="E8733" i="2"/>
  <c r="D8733" i="2"/>
  <c r="K8732" i="2"/>
  <c r="E8732" i="2"/>
  <c r="F8732" i="2" s="1"/>
  <c r="G8732" i="2" s="1"/>
  <c r="H8732" i="2" s="1"/>
  <c r="D8732" i="2"/>
  <c r="K8731" i="2"/>
  <c r="E8731" i="2"/>
  <c r="D8731" i="2"/>
  <c r="K8730" i="2"/>
  <c r="E8730" i="2"/>
  <c r="F8730" i="2" s="1"/>
  <c r="G8730" i="2" s="1"/>
  <c r="H8730" i="2" s="1"/>
  <c r="D8730" i="2"/>
  <c r="K8729" i="2"/>
  <c r="E8729" i="2"/>
  <c r="D8729" i="2"/>
  <c r="K8728" i="2"/>
  <c r="E8728" i="2"/>
  <c r="F8728" i="2" s="1"/>
  <c r="G8728" i="2" s="1"/>
  <c r="H8728" i="2" s="1"/>
  <c r="D8728" i="2"/>
  <c r="K8727" i="2"/>
  <c r="E8727" i="2"/>
  <c r="D8727" i="2"/>
  <c r="K8726" i="2"/>
  <c r="E8726" i="2"/>
  <c r="F8726" i="2" s="1"/>
  <c r="G8726" i="2" s="1"/>
  <c r="H8726" i="2" s="1"/>
  <c r="D8726" i="2"/>
  <c r="K8725" i="2"/>
  <c r="E8725" i="2"/>
  <c r="D8725" i="2"/>
  <c r="K8724" i="2"/>
  <c r="E8724" i="2"/>
  <c r="F8724" i="2" s="1"/>
  <c r="G8724" i="2" s="1"/>
  <c r="H8724" i="2" s="1"/>
  <c r="D8724" i="2"/>
  <c r="K8723" i="2"/>
  <c r="E8723" i="2"/>
  <c r="D8723" i="2"/>
  <c r="K8722" i="2"/>
  <c r="E8722" i="2"/>
  <c r="F8722" i="2" s="1"/>
  <c r="G8722" i="2" s="1"/>
  <c r="H8722" i="2" s="1"/>
  <c r="D8722" i="2"/>
  <c r="K8721" i="2"/>
  <c r="E8721" i="2"/>
  <c r="D8721" i="2"/>
  <c r="K8720" i="2"/>
  <c r="E8720" i="2"/>
  <c r="F8720" i="2" s="1"/>
  <c r="G8720" i="2" s="1"/>
  <c r="H8720" i="2" s="1"/>
  <c r="D8720" i="2"/>
  <c r="K8719" i="2"/>
  <c r="E8719" i="2"/>
  <c r="D8719" i="2"/>
  <c r="K8718" i="2"/>
  <c r="E8718" i="2"/>
  <c r="F8718" i="2" s="1"/>
  <c r="G8718" i="2" s="1"/>
  <c r="H8718" i="2" s="1"/>
  <c r="D8718" i="2"/>
  <c r="K8717" i="2"/>
  <c r="E8717" i="2"/>
  <c r="D8717" i="2"/>
  <c r="K8716" i="2"/>
  <c r="E8716" i="2"/>
  <c r="F8716" i="2" s="1"/>
  <c r="G8716" i="2" s="1"/>
  <c r="H8716" i="2" s="1"/>
  <c r="D8716" i="2"/>
  <c r="K8715" i="2"/>
  <c r="E8715" i="2"/>
  <c r="D8715" i="2"/>
  <c r="K8714" i="2"/>
  <c r="E8714" i="2"/>
  <c r="F8714" i="2" s="1"/>
  <c r="G8714" i="2" s="1"/>
  <c r="H8714" i="2" s="1"/>
  <c r="D8714" i="2"/>
  <c r="K8713" i="2"/>
  <c r="E8713" i="2"/>
  <c r="D8713" i="2"/>
  <c r="K8712" i="2"/>
  <c r="E8712" i="2"/>
  <c r="F8712" i="2" s="1"/>
  <c r="G8712" i="2" s="1"/>
  <c r="H8712" i="2" s="1"/>
  <c r="D8712" i="2"/>
  <c r="K8711" i="2"/>
  <c r="E8711" i="2"/>
  <c r="D8711" i="2"/>
  <c r="K8710" i="2"/>
  <c r="E8710" i="2"/>
  <c r="F8710" i="2" s="1"/>
  <c r="G8710" i="2" s="1"/>
  <c r="H8710" i="2" s="1"/>
  <c r="D8710" i="2"/>
  <c r="K8709" i="2"/>
  <c r="E8709" i="2"/>
  <c r="D8709" i="2"/>
  <c r="K8708" i="2"/>
  <c r="E8708" i="2"/>
  <c r="F8708" i="2" s="1"/>
  <c r="G8708" i="2" s="1"/>
  <c r="H8708" i="2" s="1"/>
  <c r="D8708" i="2"/>
  <c r="K8707" i="2"/>
  <c r="E8707" i="2"/>
  <c r="D8707" i="2"/>
  <c r="K8706" i="2"/>
  <c r="E8706" i="2"/>
  <c r="F8706" i="2" s="1"/>
  <c r="G8706" i="2" s="1"/>
  <c r="H8706" i="2" s="1"/>
  <c r="D8706" i="2"/>
  <c r="K8705" i="2"/>
  <c r="E8705" i="2"/>
  <c r="D8705" i="2"/>
  <c r="K8704" i="2"/>
  <c r="E8704" i="2"/>
  <c r="F8704" i="2" s="1"/>
  <c r="G8704" i="2" s="1"/>
  <c r="H8704" i="2" s="1"/>
  <c r="D8704" i="2"/>
  <c r="K8703" i="2"/>
  <c r="E8703" i="2"/>
  <c r="D8703" i="2"/>
  <c r="K8702" i="2"/>
  <c r="E8702" i="2"/>
  <c r="F8702" i="2" s="1"/>
  <c r="G8702" i="2" s="1"/>
  <c r="H8702" i="2" s="1"/>
  <c r="D8702" i="2"/>
  <c r="K8701" i="2"/>
  <c r="E8701" i="2"/>
  <c r="D8701" i="2"/>
  <c r="K8700" i="2"/>
  <c r="E8700" i="2"/>
  <c r="F8700" i="2" s="1"/>
  <c r="G8700" i="2" s="1"/>
  <c r="H8700" i="2" s="1"/>
  <c r="D8700" i="2"/>
  <c r="K8699" i="2"/>
  <c r="E8699" i="2"/>
  <c r="D8699" i="2"/>
  <c r="K8698" i="2"/>
  <c r="E8698" i="2"/>
  <c r="F8698" i="2" s="1"/>
  <c r="G8698" i="2" s="1"/>
  <c r="H8698" i="2" s="1"/>
  <c r="D8698" i="2"/>
  <c r="K8697" i="2"/>
  <c r="E8697" i="2"/>
  <c r="D8697" i="2"/>
  <c r="K8696" i="2"/>
  <c r="E8696" i="2"/>
  <c r="F8696" i="2" s="1"/>
  <c r="G8696" i="2" s="1"/>
  <c r="H8696" i="2" s="1"/>
  <c r="D8696" i="2"/>
  <c r="K8695" i="2"/>
  <c r="E8695" i="2"/>
  <c r="D8695" i="2"/>
  <c r="K8694" i="2"/>
  <c r="E8694" i="2"/>
  <c r="F8694" i="2" s="1"/>
  <c r="G8694" i="2" s="1"/>
  <c r="H8694" i="2" s="1"/>
  <c r="D8694" i="2"/>
  <c r="K8693" i="2"/>
  <c r="E8693" i="2"/>
  <c r="D8693" i="2"/>
  <c r="K8692" i="2"/>
  <c r="E8692" i="2"/>
  <c r="F8692" i="2" s="1"/>
  <c r="G8692" i="2" s="1"/>
  <c r="H8692" i="2" s="1"/>
  <c r="D8692" i="2"/>
  <c r="K8691" i="2"/>
  <c r="E8691" i="2"/>
  <c r="D8691" i="2"/>
  <c r="K8690" i="2"/>
  <c r="E8690" i="2"/>
  <c r="F8690" i="2" s="1"/>
  <c r="G8690" i="2" s="1"/>
  <c r="H8690" i="2" s="1"/>
  <c r="D8690" i="2"/>
  <c r="K8689" i="2"/>
  <c r="E8689" i="2"/>
  <c r="D8689" i="2"/>
  <c r="K8688" i="2"/>
  <c r="E8688" i="2"/>
  <c r="F8688" i="2" s="1"/>
  <c r="G8688" i="2" s="1"/>
  <c r="H8688" i="2" s="1"/>
  <c r="D8688" i="2"/>
  <c r="K8687" i="2"/>
  <c r="E8687" i="2"/>
  <c r="D8687" i="2"/>
  <c r="K8686" i="2"/>
  <c r="E8686" i="2"/>
  <c r="F8686" i="2" s="1"/>
  <c r="G8686" i="2" s="1"/>
  <c r="H8686" i="2" s="1"/>
  <c r="D8686" i="2"/>
  <c r="K8685" i="2"/>
  <c r="E8685" i="2"/>
  <c r="D8685" i="2"/>
  <c r="K8684" i="2"/>
  <c r="E8684" i="2"/>
  <c r="F8684" i="2" s="1"/>
  <c r="G8684" i="2" s="1"/>
  <c r="H8684" i="2" s="1"/>
  <c r="D8684" i="2"/>
  <c r="K8683" i="2"/>
  <c r="E8683" i="2"/>
  <c r="D8683" i="2"/>
  <c r="K8682" i="2"/>
  <c r="E8682" i="2"/>
  <c r="F8682" i="2" s="1"/>
  <c r="G8682" i="2" s="1"/>
  <c r="H8682" i="2" s="1"/>
  <c r="D8682" i="2"/>
  <c r="K8681" i="2"/>
  <c r="E8681" i="2"/>
  <c r="D8681" i="2"/>
  <c r="K8680" i="2"/>
  <c r="E8680" i="2"/>
  <c r="F8680" i="2" s="1"/>
  <c r="G8680" i="2" s="1"/>
  <c r="H8680" i="2" s="1"/>
  <c r="D8680" i="2"/>
  <c r="K8679" i="2"/>
  <c r="E8679" i="2"/>
  <c r="D8679" i="2"/>
  <c r="K8678" i="2"/>
  <c r="E8678" i="2"/>
  <c r="F8678" i="2" s="1"/>
  <c r="G8678" i="2" s="1"/>
  <c r="H8678" i="2" s="1"/>
  <c r="D8678" i="2"/>
  <c r="K8677" i="2"/>
  <c r="E8677" i="2"/>
  <c r="D8677" i="2"/>
  <c r="K8676" i="2"/>
  <c r="E8676" i="2"/>
  <c r="F8676" i="2" s="1"/>
  <c r="G8676" i="2" s="1"/>
  <c r="H8676" i="2" s="1"/>
  <c r="D8676" i="2"/>
  <c r="K8675" i="2"/>
  <c r="E8675" i="2"/>
  <c r="D8675" i="2"/>
  <c r="K8674" i="2"/>
  <c r="E8674" i="2"/>
  <c r="F8674" i="2" s="1"/>
  <c r="G8674" i="2" s="1"/>
  <c r="H8674" i="2" s="1"/>
  <c r="D8674" i="2"/>
  <c r="K8673" i="2"/>
  <c r="E8673" i="2"/>
  <c r="D8673" i="2"/>
  <c r="K8672" i="2"/>
  <c r="E8672" i="2"/>
  <c r="F8672" i="2" s="1"/>
  <c r="G8672" i="2" s="1"/>
  <c r="H8672" i="2" s="1"/>
  <c r="D8672" i="2"/>
  <c r="K8671" i="2"/>
  <c r="E8671" i="2"/>
  <c r="D8671" i="2"/>
  <c r="K8670" i="2"/>
  <c r="E8670" i="2"/>
  <c r="F8670" i="2" s="1"/>
  <c r="G8670" i="2" s="1"/>
  <c r="H8670" i="2" s="1"/>
  <c r="D8670" i="2"/>
  <c r="K8669" i="2"/>
  <c r="E8669" i="2"/>
  <c r="D8669" i="2"/>
  <c r="K8668" i="2"/>
  <c r="E8668" i="2"/>
  <c r="F8668" i="2" s="1"/>
  <c r="G8668" i="2" s="1"/>
  <c r="H8668" i="2" s="1"/>
  <c r="D8668" i="2"/>
  <c r="K8667" i="2"/>
  <c r="E8667" i="2"/>
  <c r="D8667" i="2"/>
  <c r="K8666" i="2"/>
  <c r="E8666" i="2"/>
  <c r="F8666" i="2" s="1"/>
  <c r="G8666" i="2" s="1"/>
  <c r="H8666" i="2" s="1"/>
  <c r="D8666" i="2"/>
  <c r="K8665" i="2"/>
  <c r="E8665" i="2"/>
  <c r="D8665" i="2"/>
  <c r="K8664" i="2"/>
  <c r="E8664" i="2"/>
  <c r="F8664" i="2" s="1"/>
  <c r="G8664" i="2" s="1"/>
  <c r="H8664" i="2" s="1"/>
  <c r="D8664" i="2"/>
  <c r="K8663" i="2"/>
  <c r="E8663" i="2"/>
  <c r="D8663" i="2"/>
  <c r="K8662" i="2"/>
  <c r="E8662" i="2"/>
  <c r="F8662" i="2" s="1"/>
  <c r="G8662" i="2" s="1"/>
  <c r="H8662" i="2" s="1"/>
  <c r="D8662" i="2"/>
  <c r="K8661" i="2"/>
  <c r="E8661" i="2"/>
  <c r="D8661" i="2"/>
  <c r="K8660" i="2"/>
  <c r="E8660" i="2"/>
  <c r="F8660" i="2" s="1"/>
  <c r="G8660" i="2" s="1"/>
  <c r="H8660" i="2" s="1"/>
  <c r="D8660" i="2"/>
  <c r="K8659" i="2"/>
  <c r="E8659" i="2"/>
  <c r="D8659" i="2"/>
  <c r="K8658" i="2"/>
  <c r="E8658" i="2"/>
  <c r="F8658" i="2" s="1"/>
  <c r="G8658" i="2" s="1"/>
  <c r="H8658" i="2" s="1"/>
  <c r="D8658" i="2"/>
  <c r="K8657" i="2"/>
  <c r="E8657" i="2"/>
  <c r="D8657" i="2"/>
  <c r="K8656" i="2"/>
  <c r="E8656" i="2"/>
  <c r="F8656" i="2" s="1"/>
  <c r="G8656" i="2" s="1"/>
  <c r="H8656" i="2" s="1"/>
  <c r="D8656" i="2"/>
  <c r="K8655" i="2"/>
  <c r="E8655" i="2"/>
  <c r="D8655" i="2"/>
  <c r="K8654" i="2"/>
  <c r="E8654" i="2"/>
  <c r="F8654" i="2" s="1"/>
  <c r="G8654" i="2" s="1"/>
  <c r="H8654" i="2" s="1"/>
  <c r="D8654" i="2"/>
  <c r="K8653" i="2"/>
  <c r="E8653" i="2"/>
  <c r="D8653" i="2"/>
  <c r="K8652" i="2"/>
  <c r="E8652" i="2"/>
  <c r="F8652" i="2" s="1"/>
  <c r="G8652" i="2" s="1"/>
  <c r="H8652" i="2" s="1"/>
  <c r="D8652" i="2"/>
  <c r="K8651" i="2"/>
  <c r="E8651" i="2"/>
  <c r="D8651" i="2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K8640" i="2"/>
  <c r="E8640" i="2"/>
  <c r="F8640" i="2" s="1"/>
  <c r="G8640" i="2" s="1"/>
  <c r="H8640" i="2" s="1"/>
  <c r="D8640" i="2"/>
  <c r="K8639" i="2"/>
  <c r="E8639" i="2"/>
  <c r="D8639" i="2"/>
  <c r="K8638" i="2"/>
  <c r="E8638" i="2"/>
  <c r="F8638" i="2" s="1"/>
  <c r="G8638" i="2" s="1"/>
  <c r="H8638" i="2" s="1"/>
  <c r="D8638" i="2"/>
  <c r="K8637" i="2"/>
  <c r="E8637" i="2"/>
  <c r="D8637" i="2"/>
  <c r="K8636" i="2"/>
  <c r="E8636" i="2"/>
  <c r="F8636" i="2" s="1"/>
  <c r="G8636" i="2" s="1"/>
  <c r="H8636" i="2" s="1"/>
  <c r="D8636" i="2"/>
  <c r="K8635" i="2"/>
  <c r="E8635" i="2"/>
  <c r="D8635" i="2"/>
  <c r="K8634" i="2"/>
  <c r="E8634" i="2"/>
  <c r="F8634" i="2" s="1"/>
  <c r="G8634" i="2" s="1"/>
  <c r="H8634" i="2" s="1"/>
  <c r="D8634" i="2"/>
  <c r="K8633" i="2"/>
  <c r="E8633" i="2"/>
  <c r="D8633" i="2"/>
  <c r="K8632" i="2"/>
  <c r="E8632" i="2"/>
  <c r="F8632" i="2" s="1"/>
  <c r="G8632" i="2" s="1"/>
  <c r="H8632" i="2" s="1"/>
  <c r="D8632" i="2"/>
  <c r="K8631" i="2"/>
  <c r="E8631" i="2"/>
  <c r="D8631" i="2"/>
  <c r="K8630" i="2"/>
  <c r="E8630" i="2"/>
  <c r="F8630" i="2" s="1"/>
  <c r="G8630" i="2" s="1"/>
  <c r="H8630" i="2" s="1"/>
  <c r="D8630" i="2"/>
  <c r="K8629" i="2"/>
  <c r="E8629" i="2"/>
  <c r="D8629" i="2"/>
  <c r="K8628" i="2"/>
  <c r="E8628" i="2"/>
  <c r="F8628" i="2" s="1"/>
  <c r="G8628" i="2" s="1"/>
  <c r="H8628" i="2" s="1"/>
  <c r="D8628" i="2"/>
  <c r="K8627" i="2"/>
  <c r="E8627" i="2"/>
  <c r="D8627" i="2"/>
  <c r="F8627" i="2" s="1"/>
  <c r="G8627" i="2" s="1"/>
  <c r="H8627" i="2" s="1"/>
  <c r="K8626" i="2"/>
  <c r="E8626" i="2"/>
  <c r="F8626" i="2" s="1"/>
  <c r="G8626" i="2" s="1"/>
  <c r="H8626" i="2" s="1"/>
  <c r="D8626" i="2"/>
  <c r="K8625" i="2"/>
  <c r="E8625" i="2"/>
  <c r="D8625" i="2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F8616" i="2" s="1"/>
  <c r="G8616" i="2" s="1"/>
  <c r="H8616" i="2" s="1"/>
  <c r="D8616" i="2"/>
  <c r="K8615" i="2"/>
  <c r="E8615" i="2"/>
  <c r="D8615" i="2"/>
  <c r="K8614" i="2"/>
  <c r="E8614" i="2"/>
  <c r="F8614" i="2" s="1"/>
  <c r="G8614" i="2" s="1"/>
  <c r="H8614" i="2" s="1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D8586" i="2"/>
  <c r="K8585" i="2"/>
  <c r="E8585" i="2"/>
  <c r="D8585" i="2"/>
  <c r="F8585" i="2" s="1"/>
  <c r="G8585" i="2" s="1"/>
  <c r="H8585" i="2" s="1"/>
  <c r="K8584" i="2"/>
  <c r="E8584" i="2"/>
  <c r="F8584" i="2" s="1"/>
  <c r="G8584" i="2" s="1"/>
  <c r="H8584" i="2" s="1"/>
  <c r="D8584" i="2"/>
  <c r="K8583" i="2"/>
  <c r="E8583" i="2"/>
  <c r="D8583" i="2"/>
  <c r="F8583" i="2" s="1"/>
  <c r="G8583" i="2" s="1"/>
  <c r="H8583" i="2" s="1"/>
  <c r="K8582" i="2"/>
  <c r="E8582" i="2"/>
  <c r="D8582" i="2"/>
  <c r="K8581" i="2"/>
  <c r="E8581" i="2"/>
  <c r="D8581" i="2"/>
  <c r="F8581" i="2" s="1"/>
  <c r="G8581" i="2" s="1"/>
  <c r="H8581" i="2" s="1"/>
  <c r="K8580" i="2"/>
  <c r="E8580" i="2"/>
  <c r="D8580" i="2"/>
  <c r="K8579" i="2"/>
  <c r="E8579" i="2"/>
  <c r="D8579" i="2"/>
  <c r="F8579" i="2" s="1"/>
  <c r="G8579" i="2" s="1"/>
  <c r="H8579" i="2" s="1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D8568" i="2"/>
  <c r="K8567" i="2"/>
  <c r="E8567" i="2"/>
  <c r="D8567" i="2"/>
  <c r="F8567" i="2" s="1"/>
  <c r="G8567" i="2" s="1"/>
  <c r="H8567" i="2" s="1"/>
  <c r="K8566" i="2"/>
  <c r="E8566" i="2"/>
  <c r="D8566" i="2"/>
  <c r="K8565" i="2"/>
  <c r="E8565" i="2"/>
  <c r="D8565" i="2"/>
  <c r="F8565" i="2" s="1"/>
  <c r="G8565" i="2" s="1"/>
  <c r="H8565" i="2" s="1"/>
  <c r="K8564" i="2"/>
  <c r="E8564" i="2"/>
  <c r="D8564" i="2"/>
  <c r="K8563" i="2"/>
  <c r="E8563" i="2"/>
  <c r="D8563" i="2"/>
  <c r="F8563" i="2" s="1"/>
  <c r="G8563" i="2" s="1"/>
  <c r="H8563" i="2" s="1"/>
  <c r="K8562" i="2"/>
  <c r="E8562" i="2"/>
  <c r="D8562" i="2"/>
  <c r="K8561" i="2"/>
  <c r="E8561" i="2"/>
  <c r="D8561" i="2"/>
  <c r="F8561" i="2" s="1"/>
  <c r="G8561" i="2" s="1"/>
  <c r="H8561" i="2" s="1"/>
  <c r="K8560" i="2"/>
  <c r="E8560" i="2"/>
  <c r="D8560" i="2"/>
  <c r="K8559" i="2"/>
  <c r="E8559" i="2"/>
  <c r="D8559" i="2"/>
  <c r="F8559" i="2" s="1"/>
  <c r="G8559" i="2" s="1"/>
  <c r="H8559" i="2" s="1"/>
  <c r="K8558" i="2"/>
  <c r="E8558" i="2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D8554" i="2"/>
  <c r="K8553" i="2"/>
  <c r="E8553" i="2"/>
  <c r="D8553" i="2"/>
  <c r="F8553" i="2" s="1"/>
  <c r="G8553" i="2" s="1"/>
  <c r="H8553" i="2" s="1"/>
  <c r="K8552" i="2"/>
  <c r="E8552" i="2"/>
  <c r="D8552" i="2"/>
  <c r="K8551" i="2"/>
  <c r="E8551" i="2"/>
  <c r="D8551" i="2"/>
  <c r="F8551" i="2" s="1"/>
  <c r="G8551" i="2" s="1"/>
  <c r="H8551" i="2" s="1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F8547" i="2" s="1"/>
  <c r="G8547" i="2" s="1"/>
  <c r="H8547" i="2" s="1"/>
  <c r="K8546" i="2"/>
  <c r="E8546" i="2"/>
  <c r="D8546" i="2"/>
  <c r="K8545" i="2"/>
  <c r="E8545" i="2"/>
  <c r="D8545" i="2"/>
  <c r="F8545" i="2" s="1"/>
  <c r="G8545" i="2" s="1"/>
  <c r="H8545" i="2" s="1"/>
  <c r="K8544" i="2"/>
  <c r="E8544" i="2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F8541" i="2" s="1"/>
  <c r="G8541" i="2" s="1"/>
  <c r="H8541" i="2" s="1"/>
  <c r="K8540" i="2"/>
  <c r="E8540" i="2"/>
  <c r="D8540" i="2"/>
  <c r="K8539" i="2"/>
  <c r="E8539" i="2"/>
  <c r="D8539" i="2"/>
  <c r="F8539" i="2" s="1"/>
  <c r="G8539" i="2" s="1"/>
  <c r="H8539" i="2" s="1"/>
  <c r="K8538" i="2"/>
  <c r="E8538" i="2"/>
  <c r="D8538" i="2"/>
  <c r="K8537" i="2"/>
  <c r="E8537" i="2"/>
  <c r="D8537" i="2"/>
  <c r="F8537" i="2" s="1"/>
  <c r="G8537" i="2" s="1"/>
  <c r="H8537" i="2" s="1"/>
  <c r="K8536" i="2"/>
  <c r="E8536" i="2"/>
  <c r="D8536" i="2"/>
  <c r="K8535" i="2"/>
  <c r="E8535" i="2"/>
  <c r="D8535" i="2"/>
  <c r="F8535" i="2" s="1"/>
  <c r="G8535" i="2" s="1"/>
  <c r="H8535" i="2" s="1"/>
  <c r="K8534" i="2"/>
  <c r="E8534" i="2"/>
  <c r="D8534" i="2"/>
  <c r="K8533" i="2"/>
  <c r="E8533" i="2"/>
  <c r="D8533" i="2"/>
  <c r="F8533" i="2" s="1"/>
  <c r="G8533" i="2" s="1"/>
  <c r="H8533" i="2" s="1"/>
  <c r="K8532" i="2"/>
  <c r="E8532" i="2"/>
  <c r="D8532" i="2"/>
  <c r="K8531" i="2"/>
  <c r="E8531" i="2"/>
  <c r="D8531" i="2"/>
  <c r="F8531" i="2" s="1"/>
  <c r="G8531" i="2" s="1"/>
  <c r="H8531" i="2" s="1"/>
  <c r="K8530" i="2"/>
  <c r="E8530" i="2"/>
  <c r="D8530" i="2"/>
  <c r="K8529" i="2"/>
  <c r="E8529" i="2"/>
  <c r="D8529" i="2"/>
  <c r="F8529" i="2" s="1"/>
  <c r="G8529" i="2" s="1"/>
  <c r="H8529" i="2" s="1"/>
  <c r="K8528" i="2"/>
  <c r="E8528" i="2"/>
  <c r="D8528" i="2"/>
  <c r="K8527" i="2"/>
  <c r="E8527" i="2"/>
  <c r="D8527" i="2"/>
  <c r="F8527" i="2" s="1"/>
  <c r="G8527" i="2" s="1"/>
  <c r="H8527" i="2" s="1"/>
  <c r="K8526" i="2"/>
  <c r="E8526" i="2"/>
  <c r="D8526" i="2"/>
  <c r="K8525" i="2"/>
  <c r="E8525" i="2"/>
  <c r="D8525" i="2"/>
  <c r="F8525" i="2" s="1"/>
  <c r="G8525" i="2" s="1"/>
  <c r="H8525" i="2" s="1"/>
  <c r="K8524" i="2"/>
  <c r="E8524" i="2"/>
  <c r="D8524" i="2"/>
  <c r="K8523" i="2"/>
  <c r="E8523" i="2"/>
  <c r="D8523" i="2"/>
  <c r="F8523" i="2" s="1"/>
  <c r="G8523" i="2" s="1"/>
  <c r="H8523" i="2" s="1"/>
  <c r="K8522" i="2"/>
  <c r="E8522" i="2"/>
  <c r="D8522" i="2"/>
  <c r="K8521" i="2"/>
  <c r="E8521" i="2"/>
  <c r="D8521" i="2"/>
  <c r="F8521" i="2" s="1"/>
  <c r="G8521" i="2" s="1"/>
  <c r="H8521" i="2" s="1"/>
  <c r="K8520" i="2"/>
  <c r="E8520" i="2"/>
  <c r="D8520" i="2"/>
  <c r="K8519" i="2"/>
  <c r="E8519" i="2"/>
  <c r="D8519" i="2"/>
  <c r="F8519" i="2" s="1"/>
  <c r="G8519" i="2" s="1"/>
  <c r="H8519" i="2" s="1"/>
  <c r="K8518" i="2"/>
  <c r="E8518" i="2"/>
  <c r="D8518" i="2"/>
  <c r="K8517" i="2"/>
  <c r="E8517" i="2"/>
  <c r="D8517" i="2"/>
  <c r="F8517" i="2" s="1"/>
  <c r="G8517" i="2" s="1"/>
  <c r="H8517" i="2" s="1"/>
  <c r="K8516" i="2"/>
  <c r="E8516" i="2"/>
  <c r="D8516" i="2"/>
  <c r="K8515" i="2"/>
  <c r="E8515" i="2"/>
  <c r="D8515" i="2"/>
  <c r="F8515" i="2" s="1"/>
  <c r="G8515" i="2" s="1"/>
  <c r="H8515" i="2" s="1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F8461" i="2" s="1"/>
  <c r="G8461" i="2" s="1"/>
  <c r="H8461" i="2" s="1"/>
  <c r="K8460" i="2"/>
  <c r="E8460" i="2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F8455" i="2" s="1"/>
  <c r="G8455" i="2" s="1"/>
  <c r="H8455" i="2" s="1"/>
  <c r="K8454" i="2"/>
  <c r="E8454" i="2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F8439" i="2" s="1"/>
  <c r="G8439" i="2" s="1"/>
  <c r="H8439" i="2" s="1"/>
  <c r="K8438" i="2"/>
  <c r="E8438" i="2"/>
  <c r="D8438" i="2"/>
  <c r="K8437" i="2"/>
  <c r="E8437" i="2"/>
  <c r="D8437" i="2"/>
  <c r="F8437" i="2" s="1"/>
  <c r="G8437" i="2" s="1"/>
  <c r="H8437" i="2" s="1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K8424" i="2"/>
  <c r="E8424" i="2"/>
  <c r="F8424" i="2" s="1"/>
  <c r="G8424" i="2" s="1"/>
  <c r="H8424" i="2" s="1"/>
  <c r="D8424" i="2"/>
  <c r="K8423" i="2"/>
  <c r="E8423" i="2"/>
  <c r="D8423" i="2"/>
  <c r="K8422" i="2"/>
  <c r="E8422" i="2"/>
  <c r="F8422" i="2" s="1"/>
  <c r="G8422" i="2" s="1"/>
  <c r="H8422" i="2" s="1"/>
  <c r="D8422" i="2"/>
  <c r="K8421" i="2"/>
  <c r="E8421" i="2"/>
  <c r="D8421" i="2"/>
  <c r="K8420" i="2"/>
  <c r="E8420" i="2"/>
  <c r="F8420" i="2" s="1"/>
  <c r="G8420" i="2" s="1"/>
  <c r="H8420" i="2" s="1"/>
  <c r="D8420" i="2"/>
  <c r="K8419" i="2"/>
  <c r="E8419" i="2"/>
  <c r="D8419" i="2"/>
  <c r="K8418" i="2"/>
  <c r="E8418" i="2"/>
  <c r="F8418" i="2" s="1"/>
  <c r="G8418" i="2" s="1"/>
  <c r="H8418" i="2" s="1"/>
  <c r="D8418" i="2"/>
  <c r="K8417" i="2"/>
  <c r="E8417" i="2"/>
  <c r="D8417" i="2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D8408" i="2"/>
  <c r="K8407" i="2"/>
  <c r="E8407" i="2"/>
  <c r="D8407" i="2"/>
  <c r="F8407" i="2" s="1"/>
  <c r="G8407" i="2" s="1"/>
  <c r="H8407" i="2" s="1"/>
  <c r="K8406" i="2"/>
  <c r="E8406" i="2"/>
  <c r="D8406" i="2"/>
  <c r="K8405" i="2"/>
  <c r="E8405" i="2"/>
  <c r="D8405" i="2"/>
  <c r="F8405" i="2" s="1"/>
  <c r="G8405" i="2" s="1"/>
  <c r="H8405" i="2" s="1"/>
  <c r="K8404" i="2"/>
  <c r="E8404" i="2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D8400" i="2"/>
  <c r="K8399" i="2"/>
  <c r="E8399" i="2"/>
  <c r="D8399" i="2"/>
  <c r="F8399" i="2" s="1"/>
  <c r="G8399" i="2" s="1"/>
  <c r="H8399" i="2" s="1"/>
  <c r="K8398" i="2"/>
  <c r="E8398" i="2"/>
  <c r="D8398" i="2"/>
  <c r="K8397" i="2"/>
  <c r="E8397" i="2"/>
  <c r="D8397" i="2"/>
  <c r="F8397" i="2" s="1"/>
  <c r="G8397" i="2" s="1"/>
  <c r="H8397" i="2" s="1"/>
  <c r="K8396" i="2"/>
  <c r="E8396" i="2"/>
  <c r="D8396" i="2"/>
  <c r="K8395" i="2"/>
  <c r="E8395" i="2"/>
  <c r="D8395" i="2"/>
  <c r="F8395" i="2" s="1"/>
  <c r="G8395" i="2" s="1"/>
  <c r="H8395" i="2" s="1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F8390" i="2" s="1"/>
  <c r="G8390" i="2" s="1"/>
  <c r="H8390" i="2" s="1"/>
  <c r="D8390" i="2"/>
  <c r="K8389" i="2"/>
  <c r="E8389" i="2"/>
  <c r="D8389" i="2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F8372" i="2" s="1"/>
  <c r="G8372" i="2" s="1"/>
  <c r="H8372" i="2" s="1"/>
  <c r="D8372" i="2"/>
  <c r="K8371" i="2"/>
  <c r="E8371" i="2"/>
  <c r="D8371" i="2"/>
  <c r="K8370" i="2"/>
  <c r="E8370" i="2"/>
  <c r="F8370" i="2" s="1"/>
  <c r="G8370" i="2" s="1"/>
  <c r="H8370" i="2" s="1"/>
  <c r="D8370" i="2"/>
  <c r="K8369" i="2"/>
  <c r="E8369" i="2"/>
  <c r="D8369" i="2"/>
  <c r="K8368" i="2"/>
  <c r="E8368" i="2"/>
  <c r="F8368" i="2" s="1"/>
  <c r="G8368" i="2" s="1"/>
  <c r="H8368" i="2" s="1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D8282" i="2"/>
  <c r="K8281" i="2"/>
  <c r="E8281" i="2"/>
  <c r="D8281" i="2"/>
  <c r="F8281" i="2" s="1"/>
  <c r="G8281" i="2" s="1"/>
  <c r="H8281" i="2" s="1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F8225" i="2" s="1"/>
  <c r="G8225" i="2" s="1"/>
  <c r="H8225" i="2" s="1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F8221" i="2" s="1"/>
  <c r="G8221" i="2" s="1"/>
  <c r="H8221" i="2" s="1"/>
  <c r="K8220" i="2"/>
  <c r="E8220" i="2"/>
  <c r="D8220" i="2"/>
  <c r="K8219" i="2"/>
  <c r="E8219" i="2"/>
  <c r="D8219" i="2"/>
  <c r="F8219" i="2" s="1"/>
  <c r="G8219" i="2" s="1"/>
  <c r="H8219" i="2" s="1"/>
  <c r="K8218" i="2"/>
  <c r="E8218" i="2"/>
  <c r="D8218" i="2"/>
  <c r="K8217" i="2"/>
  <c r="E8217" i="2"/>
  <c r="D8217" i="2"/>
  <c r="F8217" i="2" s="1"/>
  <c r="G8217" i="2" s="1"/>
  <c r="H8217" i="2" s="1"/>
  <c r="K8216" i="2"/>
  <c r="E8216" i="2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F8161" i="2" s="1"/>
  <c r="G8161" i="2" s="1"/>
  <c r="H8161" i="2" s="1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F8093" i="2" s="1"/>
  <c r="G8093" i="2" s="1"/>
  <c r="H8093" i="2" s="1"/>
  <c r="K8092" i="2"/>
  <c r="E8092" i="2"/>
  <c r="F8092" i="2" s="1"/>
  <c r="G8092" i="2" s="1"/>
  <c r="H8092" i="2" s="1"/>
  <c r="D8092" i="2"/>
  <c r="K8091" i="2"/>
  <c r="E8091" i="2"/>
  <c r="D8091" i="2"/>
  <c r="F8091" i="2" s="1"/>
  <c r="G8091" i="2" s="1"/>
  <c r="H8091" i="2" s="1"/>
  <c r="K8090" i="2"/>
  <c r="E8090" i="2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F8085" i="2" s="1"/>
  <c r="G8085" i="2" s="1"/>
  <c r="H8085" i="2" s="1"/>
  <c r="K8084" i="2"/>
  <c r="E8084" i="2"/>
  <c r="D8084" i="2"/>
  <c r="K8083" i="2"/>
  <c r="E8083" i="2"/>
  <c r="D8083" i="2"/>
  <c r="F8083" i="2" s="1"/>
  <c r="G8083" i="2" s="1"/>
  <c r="H8083" i="2" s="1"/>
  <c r="K8082" i="2"/>
  <c r="E8082" i="2"/>
  <c r="D8082" i="2"/>
  <c r="K8081" i="2"/>
  <c r="E8081" i="2"/>
  <c r="D8081" i="2"/>
  <c r="F8081" i="2" s="1"/>
  <c r="G8081" i="2" s="1"/>
  <c r="H8081" i="2" s="1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F7761" i="2" s="1"/>
  <c r="G7761" i="2" s="1"/>
  <c r="H7761" i="2" s="1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F7745" i="2" s="1"/>
  <c r="G7745" i="2" s="1"/>
  <c r="H7745" i="2" s="1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61" i="2"/>
  <c r="D7661" i="2"/>
  <c r="K7660" i="2"/>
  <c r="E7660" i="2"/>
  <c r="F7660" i="2" s="1"/>
  <c r="G7660" i="2" s="1"/>
  <c r="H7660" i="2" s="1"/>
  <c r="D7660" i="2"/>
  <c r="K7659" i="2"/>
  <c r="E7659" i="2"/>
  <c r="D7659" i="2"/>
  <c r="K7658" i="2"/>
  <c r="E7658" i="2"/>
  <c r="F7658" i="2" s="1"/>
  <c r="G7658" i="2" s="1"/>
  <c r="H7658" i="2" s="1"/>
  <c r="D7658" i="2"/>
  <c r="K7657" i="2"/>
  <c r="E7657" i="2"/>
  <c r="D7657" i="2"/>
  <c r="K7656" i="2"/>
  <c r="E7656" i="2"/>
  <c r="F7656" i="2" s="1"/>
  <c r="G7656" i="2" s="1"/>
  <c r="H7656" i="2" s="1"/>
  <c r="D7656" i="2"/>
  <c r="K7655" i="2"/>
  <c r="E7655" i="2"/>
  <c r="D7655" i="2"/>
  <c r="K7654" i="2"/>
  <c r="E7654" i="2"/>
  <c r="F7654" i="2" s="1"/>
  <c r="G7654" i="2" s="1"/>
  <c r="H7654" i="2" s="1"/>
  <c r="D7654" i="2"/>
  <c r="K7653" i="2"/>
  <c r="E7653" i="2"/>
  <c r="D7653" i="2"/>
  <c r="K7652" i="2"/>
  <c r="E7652" i="2"/>
  <c r="F7652" i="2" s="1"/>
  <c r="G7652" i="2" s="1"/>
  <c r="H7652" i="2" s="1"/>
  <c r="D7652" i="2"/>
  <c r="K7651" i="2"/>
  <c r="E7651" i="2"/>
  <c r="D7651" i="2"/>
  <c r="K7650" i="2"/>
  <c r="E7650" i="2"/>
  <c r="F7650" i="2" s="1"/>
  <c r="G7650" i="2" s="1"/>
  <c r="H7650" i="2" s="1"/>
  <c r="D7650" i="2"/>
  <c r="K7649" i="2"/>
  <c r="E7649" i="2"/>
  <c r="D7649" i="2"/>
  <c r="K7648" i="2"/>
  <c r="E7648" i="2"/>
  <c r="F7648" i="2" s="1"/>
  <c r="G7648" i="2" s="1"/>
  <c r="H7648" i="2" s="1"/>
  <c r="D7648" i="2"/>
  <c r="K7647" i="2"/>
  <c r="E7647" i="2"/>
  <c r="D7647" i="2"/>
  <c r="K7646" i="2"/>
  <c r="E7646" i="2"/>
  <c r="F7646" i="2" s="1"/>
  <c r="G7646" i="2" s="1"/>
  <c r="H7646" i="2" s="1"/>
  <c r="D7646" i="2"/>
  <c r="K7645" i="2"/>
  <c r="E7645" i="2"/>
  <c r="D7645" i="2"/>
  <c r="K7644" i="2"/>
  <c r="E7644" i="2"/>
  <c r="F7644" i="2" s="1"/>
  <c r="G7644" i="2" s="1"/>
  <c r="H7644" i="2" s="1"/>
  <c r="D7644" i="2"/>
  <c r="K7643" i="2"/>
  <c r="E7643" i="2"/>
  <c r="D7643" i="2"/>
  <c r="K7642" i="2"/>
  <c r="E7642" i="2"/>
  <c r="F7642" i="2" s="1"/>
  <c r="G7642" i="2" s="1"/>
  <c r="H7642" i="2" s="1"/>
  <c r="D7642" i="2"/>
  <c r="K7641" i="2"/>
  <c r="E7641" i="2"/>
  <c r="D7641" i="2"/>
  <c r="K7640" i="2"/>
  <c r="E7640" i="2"/>
  <c r="F7640" i="2" s="1"/>
  <c r="G7640" i="2" s="1"/>
  <c r="H7640" i="2" s="1"/>
  <c r="D7640" i="2"/>
  <c r="K7639" i="2"/>
  <c r="E7639" i="2"/>
  <c r="D7639" i="2"/>
  <c r="K7638" i="2"/>
  <c r="E7638" i="2"/>
  <c r="F7638" i="2" s="1"/>
  <c r="G7638" i="2" s="1"/>
  <c r="H7638" i="2" s="1"/>
  <c r="D7638" i="2"/>
  <c r="K7637" i="2"/>
  <c r="E7637" i="2"/>
  <c r="D7637" i="2"/>
  <c r="K7636" i="2"/>
  <c r="E7636" i="2"/>
  <c r="F7636" i="2" s="1"/>
  <c r="G7636" i="2" s="1"/>
  <c r="H7636" i="2" s="1"/>
  <c r="D7636" i="2"/>
  <c r="K7635" i="2"/>
  <c r="E7635" i="2"/>
  <c r="D7635" i="2"/>
  <c r="K7634" i="2"/>
  <c r="E7634" i="2"/>
  <c r="F7634" i="2" s="1"/>
  <c r="G7634" i="2" s="1"/>
  <c r="H7634" i="2" s="1"/>
  <c r="D7634" i="2"/>
  <c r="K7633" i="2"/>
  <c r="E7633" i="2"/>
  <c r="D7633" i="2"/>
  <c r="K7632" i="2"/>
  <c r="E7632" i="2"/>
  <c r="F7632" i="2" s="1"/>
  <c r="G7632" i="2" s="1"/>
  <c r="H7632" i="2" s="1"/>
  <c r="D7632" i="2"/>
  <c r="K7631" i="2"/>
  <c r="E7631" i="2"/>
  <c r="D7631" i="2"/>
  <c r="K7630" i="2"/>
  <c r="E7630" i="2"/>
  <c r="F7630" i="2" s="1"/>
  <c r="G7630" i="2" s="1"/>
  <c r="H7630" i="2" s="1"/>
  <c r="D7630" i="2"/>
  <c r="K7629" i="2"/>
  <c r="E7629" i="2"/>
  <c r="D7629" i="2"/>
  <c r="K7628" i="2"/>
  <c r="E7628" i="2"/>
  <c r="F7628" i="2" s="1"/>
  <c r="G7628" i="2" s="1"/>
  <c r="H7628" i="2" s="1"/>
  <c r="D7628" i="2"/>
  <c r="K7627" i="2"/>
  <c r="E7627" i="2"/>
  <c r="D7627" i="2"/>
  <c r="K7626" i="2"/>
  <c r="E7626" i="2"/>
  <c r="F7626" i="2" s="1"/>
  <c r="G7626" i="2" s="1"/>
  <c r="H7626" i="2" s="1"/>
  <c r="D7626" i="2"/>
  <c r="K7625" i="2"/>
  <c r="E7625" i="2"/>
  <c r="D7625" i="2"/>
  <c r="K7624" i="2"/>
  <c r="E7624" i="2"/>
  <c r="F7624" i="2" s="1"/>
  <c r="G7624" i="2" s="1"/>
  <c r="H7624" i="2" s="1"/>
  <c r="D7624" i="2"/>
  <c r="K7623" i="2"/>
  <c r="E7623" i="2"/>
  <c r="D7623" i="2"/>
  <c r="K7622" i="2"/>
  <c r="E7622" i="2"/>
  <c r="F7622" i="2" s="1"/>
  <c r="G7622" i="2" s="1"/>
  <c r="H7622" i="2" s="1"/>
  <c r="D7622" i="2"/>
  <c r="K7621" i="2"/>
  <c r="E7621" i="2"/>
  <c r="D7621" i="2"/>
  <c r="K7620" i="2"/>
  <c r="E7620" i="2"/>
  <c r="F7620" i="2" s="1"/>
  <c r="G7620" i="2" s="1"/>
  <c r="H7620" i="2" s="1"/>
  <c r="D7620" i="2"/>
  <c r="K7619" i="2"/>
  <c r="E7619" i="2"/>
  <c r="D7619" i="2"/>
  <c r="K7618" i="2"/>
  <c r="E7618" i="2"/>
  <c r="F7618" i="2" s="1"/>
  <c r="G7618" i="2" s="1"/>
  <c r="H7618" i="2" s="1"/>
  <c r="D7618" i="2"/>
  <c r="K7617" i="2"/>
  <c r="E7617" i="2"/>
  <c r="D7617" i="2"/>
  <c r="K7616" i="2"/>
  <c r="E7616" i="2"/>
  <c r="F7616" i="2" s="1"/>
  <c r="G7616" i="2" s="1"/>
  <c r="H7616" i="2" s="1"/>
  <c r="D7616" i="2"/>
  <c r="K7615" i="2"/>
  <c r="E7615" i="2"/>
  <c r="D7615" i="2"/>
  <c r="K7614" i="2"/>
  <c r="E7614" i="2"/>
  <c r="F7614" i="2" s="1"/>
  <c r="G7614" i="2" s="1"/>
  <c r="H7614" i="2" s="1"/>
  <c r="D7614" i="2"/>
  <c r="K7613" i="2"/>
  <c r="E7613" i="2"/>
  <c r="D7613" i="2"/>
  <c r="K7612" i="2"/>
  <c r="E7612" i="2"/>
  <c r="F7612" i="2" s="1"/>
  <c r="G7612" i="2" s="1"/>
  <c r="H7612" i="2" s="1"/>
  <c r="D7612" i="2"/>
  <c r="K7611" i="2"/>
  <c r="E7611" i="2"/>
  <c r="D7611" i="2"/>
  <c r="K7610" i="2"/>
  <c r="E7610" i="2"/>
  <c r="F7610" i="2" s="1"/>
  <c r="G7610" i="2" s="1"/>
  <c r="H7610" i="2" s="1"/>
  <c r="D7610" i="2"/>
  <c r="K7609" i="2"/>
  <c r="E7609" i="2"/>
  <c r="D7609" i="2"/>
  <c r="K7608" i="2"/>
  <c r="E7608" i="2"/>
  <c r="F7608" i="2" s="1"/>
  <c r="G7608" i="2" s="1"/>
  <c r="H7608" i="2" s="1"/>
  <c r="D7608" i="2"/>
  <c r="K7607" i="2"/>
  <c r="E7607" i="2"/>
  <c r="D7607" i="2"/>
  <c r="K7606" i="2"/>
  <c r="E7606" i="2"/>
  <c r="F7606" i="2" s="1"/>
  <c r="G7606" i="2" s="1"/>
  <c r="H7606" i="2" s="1"/>
  <c r="D7606" i="2"/>
  <c r="K7605" i="2"/>
  <c r="E7605" i="2"/>
  <c r="D7605" i="2"/>
  <c r="K7604" i="2"/>
  <c r="E7604" i="2"/>
  <c r="F7604" i="2" s="1"/>
  <c r="G7604" i="2" s="1"/>
  <c r="H7604" i="2" s="1"/>
  <c r="D7604" i="2"/>
  <c r="K7603" i="2"/>
  <c r="E7603" i="2"/>
  <c r="D7603" i="2"/>
  <c r="K7602" i="2"/>
  <c r="E7602" i="2"/>
  <c r="F7602" i="2" s="1"/>
  <c r="G7602" i="2" s="1"/>
  <c r="H7602" i="2" s="1"/>
  <c r="D7602" i="2"/>
  <c r="K7601" i="2"/>
  <c r="E7601" i="2"/>
  <c r="D7601" i="2"/>
  <c r="K7600" i="2"/>
  <c r="E7600" i="2"/>
  <c r="F7600" i="2" s="1"/>
  <c r="G7600" i="2" s="1"/>
  <c r="H7600" i="2" s="1"/>
  <c r="D7600" i="2"/>
  <c r="K7599" i="2"/>
  <c r="E7599" i="2"/>
  <c r="D7599" i="2"/>
  <c r="K7598" i="2"/>
  <c r="E7598" i="2"/>
  <c r="F7598" i="2" s="1"/>
  <c r="G7598" i="2" s="1"/>
  <c r="H7598" i="2" s="1"/>
  <c r="D7598" i="2"/>
  <c r="K7597" i="2"/>
  <c r="E7597" i="2"/>
  <c r="D7597" i="2"/>
  <c r="K7596" i="2"/>
  <c r="E7596" i="2"/>
  <c r="F7596" i="2" s="1"/>
  <c r="G7596" i="2" s="1"/>
  <c r="H7596" i="2" s="1"/>
  <c r="D7596" i="2"/>
  <c r="K7595" i="2"/>
  <c r="E7595" i="2"/>
  <c r="D7595" i="2"/>
  <c r="K7594" i="2"/>
  <c r="E7594" i="2"/>
  <c r="F7594" i="2" s="1"/>
  <c r="G7594" i="2" s="1"/>
  <c r="H7594" i="2" s="1"/>
  <c r="D7594" i="2"/>
  <c r="K7593" i="2"/>
  <c r="E7593" i="2"/>
  <c r="D7593" i="2"/>
  <c r="K7592" i="2"/>
  <c r="E7592" i="2"/>
  <c r="F7592" i="2" s="1"/>
  <c r="G7592" i="2" s="1"/>
  <c r="H7592" i="2" s="1"/>
  <c r="D7592" i="2"/>
  <c r="K7591" i="2"/>
  <c r="E7591" i="2"/>
  <c r="D7591" i="2"/>
  <c r="K7590" i="2"/>
  <c r="E7590" i="2"/>
  <c r="F7590" i="2" s="1"/>
  <c r="G7590" i="2" s="1"/>
  <c r="H7590" i="2" s="1"/>
  <c r="D7590" i="2"/>
  <c r="K7589" i="2"/>
  <c r="E7589" i="2"/>
  <c r="D7589" i="2"/>
  <c r="K7588" i="2"/>
  <c r="E7588" i="2"/>
  <c r="F7588" i="2" s="1"/>
  <c r="G7588" i="2" s="1"/>
  <c r="H7588" i="2" s="1"/>
  <c r="D7588" i="2"/>
  <c r="K7587" i="2"/>
  <c r="E7587" i="2"/>
  <c r="D7587" i="2"/>
  <c r="K7586" i="2"/>
  <c r="E7586" i="2"/>
  <c r="F7586" i="2" s="1"/>
  <c r="G7586" i="2" s="1"/>
  <c r="H7586" i="2" s="1"/>
  <c r="D7586" i="2"/>
  <c r="K7585" i="2"/>
  <c r="E7585" i="2"/>
  <c r="D7585" i="2"/>
  <c r="K7584" i="2"/>
  <c r="E7584" i="2"/>
  <c r="F7584" i="2" s="1"/>
  <c r="G7584" i="2" s="1"/>
  <c r="H7584" i="2" s="1"/>
  <c r="D7584" i="2"/>
  <c r="K7583" i="2"/>
  <c r="E7583" i="2"/>
  <c r="D7583" i="2"/>
  <c r="K7582" i="2"/>
  <c r="E7582" i="2"/>
  <c r="F7582" i="2" s="1"/>
  <c r="G7582" i="2" s="1"/>
  <c r="H7582" i="2" s="1"/>
  <c r="D7582" i="2"/>
  <c r="K7581" i="2"/>
  <c r="E7581" i="2"/>
  <c r="D7581" i="2"/>
  <c r="K7580" i="2"/>
  <c r="E7580" i="2"/>
  <c r="F7580" i="2" s="1"/>
  <c r="G7580" i="2" s="1"/>
  <c r="H7580" i="2" s="1"/>
  <c r="D7580" i="2"/>
  <c r="K7579" i="2"/>
  <c r="E7579" i="2"/>
  <c r="D7579" i="2"/>
  <c r="K7578" i="2"/>
  <c r="E7578" i="2"/>
  <c r="F7578" i="2" s="1"/>
  <c r="G7578" i="2" s="1"/>
  <c r="H7578" i="2" s="1"/>
  <c r="D7578" i="2"/>
  <c r="K7577" i="2"/>
  <c r="E7577" i="2"/>
  <c r="D7577" i="2"/>
  <c r="K7576" i="2"/>
  <c r="E7576" i="2"/>
  <c r="F7576" i="2" s="1"/>
  <c r="G7576" i="2" s="1"/>
  <c r="H7576" i="2" s="1"/>
  <c r="D7576" i="2"/>
  <c r="K7575" i="2"/>
  <c r="E7575" i="2"/>
  <c r="D7575" i="2"/>
  <c r="K7574" i="2"/>
  <c r="E7574" i="2"/>
  <c r="F7574" i="2" s="1"/>
  <c r="G7574" i="2" s="1"/>
  <c r="H7574" i="2" s="1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K7568" i="2"/>
  <c r="E7568" i="2"/>
  <c r="F7568" i="2" s="1"/>
  <c r="G7568" i="2" s="1"/>
  <c r="H7568" i="2" s="1"/>
  <c r="D7568" i="2"/>
  <c r="K7567" i="2"/>
  <c r="E7567" i="2"/>
  <c r="D7567" i="2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F7558" i="2" s="1"/>
  <c r="G7558" i="2" s="1"/>
  <c r="H7558" i="2" s="1"/>
  <c r="D7558" i="2"/>
  <c r="K7557" i="2"/>
  <c r="E7557" i="2"/>
  <c r="D7557" i="2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D7550" i="2"/>
  <c r="K7549" i="2"/>
  <c r="E7549" i="2"/>
  <c r="D7549" i="2"/>
  <c r="F7549" i="2" s="1"/>
  <c r="G7549" i="2" s="1"/>
  <c r="H7549" i="2" s="1"/>
  <c r="K7548" i="2"/>
  <c r="E7548" i="2"/>
  <c r="D7548" i="2"/>
  <c r="K7547" i="2"/>
  <c r="E7547" i="2"/>
  <c r="D7547" i="2"/>
  <c r="F7547" i="2" s="1"/>
  <c r="G7547" i="2" s="1"/>
  <c r="H7547" i="2" s="1"/>
  <c r="K7546" i="2"/>
  <c r="E7546" i="2"/>
  <c r="D7546" i="2"/>
  <c r="K7545" i="2"/>
  <c r="E7545" i="2"/>
  <c r="D7545" i="2"/>
  <c r="F7545" i="2" s="1"/>
  <c r="G7545" i="2" s="1"/>
  <c r="H7545" i="2" s="1"/>
  <c r="K7544" i="2"/>
  <c r="E7544" i="2"/>
  <c r="D7544" i="2"/>
  <c r="K7543" i="2"/>
  <c r="E7543" i="2"/>
  <c r="D7543" i="2"/>
  <c r="F7543" i="2" s="1"/>
  <c r="G7543" i="2" s="1"/>
  <c r="H7543" i="2" s="1"/>
  <c r="K7542" i="2"/>
  <c r="E7542" i="2"/>
  <c r="F7542" i="2" s="1"/>
  <c r="G7542" i="2" s="1"/>
  <c r="H7542" i="2" s="1"/>
  <c r="D7542" i="2"/>
  <c r="K7541" i="2"/>
  <c r="E7541" i="2"/>
  <c r="D7541" i="2"/>
  <c r="F7541" i="2" s="1"/>
  <c r="G7541" i="2" s="1"/>
  <c r="H7541" i="2" s="1"/>
  <c r="K7540" i="2"/>
  <c r="E7540" i="2"/>
  <c r="F7540" i="2" s="1"/>
  <c r="G7540" i="2" s="1"/>
  <c r="H7540" i="2" s="1"/>
  <c r="D7540" i="2"/>
  <c r="K7539" i="2"/>
  <c r="E7539" i="2"/>
  <c r="D7539" i="2"/>
  <c r="F7539" i="2" s="1"/>
  <c r="G7539" i="2" s="1"/>
  <c r="H7539" i="2" s="1"/>
  <c r="K7538" i="2"/>
  <c r="E7538" i="2"/>
  <c r="D7538" i="2"/>
  <c r="K7537" i="2"/>
  <c r="E7537" i="2"/>
  <c r="D7537" i="2"/>
  <c r="F7537" i="2" s="1"/>
  <c r="G7537" i="2" s="1"/>
  <c r="H7537" i="2" s="1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F7533" i="2" s="1"/>
  <c r="G7533" i="2" s="1"/>
  <c r="H7533" i="2" s="1"/>
  <c r="K7532" i="2"/>
  <c r="E7532" i="2"/>
  <c r="D7532" i="2"/>
  <c r="K7531" i="2"/>
  <c r="E7531" i="2"/>
  <c r="D7531" i="2"/>
  <c r="F7531" i="2" s="1"/>
  <c r="G7531" i="2" s="1"/>
  <c r="H7531" i="2" s="1"/>
  <c r="K7530" i="2"/>
  <c r="E7530" i="2"/>
  <c r="D7530" i="2"/>
  <c r="K7529" i="2"/>
  <c r="E7529" i="2"/>
  <c r="D7529" i="2"/>
  <c r="F7529" i="2" s="1"/>
  <c r="G7529" i="2" s="1"/>
  <c r="H7529" i="2" s="1"/>
  <c r="K7528" i="2"/>
  <c r="E7528" i="2"/>
  <c r="D7528" i="2"/>
  <c r="K7527" i="2"/>
  <c r="E7527" i="2"/>
  <c r="D7527" i="2"/>
  <c r="F7527" i="2" s="1"/>
  <c r="G7527" i="2" s="1"/>
  <c r="H7527" i="2" s="1"/>
  <c r="K7526" i="2"/>
  <c r="E7526" i="2"/>
  <c r="F7526" i="2" s="1"/>
  <c r="G7526" i="2" s="1"/>
  <c r="H7526" i="2" s="1"/>
  <c r="D7526" i="2"/>
  <c r="K7525" i="2"/>
  <c r="E7525" i="2"/>
  <c r="D7525" i="2"/>
  <c r="K7524" i="2"/>
  <c r="E7524" i="2"/>
  <c r="F7524" i="2" s="1"/>
  <c r="G7524" i="2" s="1"/>
  <c r="H7524" i="2" s="1"/>
  <c r="D7524" i="2"/>
  <c r="K7523" i="2"/>
  <c r="E7523" i="2"/>
  <c r="D7523" i="2"/>
  <c r="K7522" i="2"/>
  <c r="E7522" i="2"/>
  <c r="F7522" i="2" s="1"/>
  <c r="G7522" i="2" s="1"/>
  <c r="H7522" i="2" s="1"/>
  <c r="D7522" i="2"/>
  <c r="K7521" i="2"/>
  <c r="E7521" i="2"/>
  <c r="D7521" i="2"/>
  <c r="K7520" i="2"/>
  <c r="E7520" i="2"/>
  <c r="F7520" i="2" s="1"/>
  <c r="G7520" i="2" s="1"/>
  <c r="H7520" i="2" s="1"/>
  <c r="D7520" i="2"/>
  <c r="K7519" i="2"/>
  <c r="E7519" i="2"/>
  <c r="D7519" i="2"/>
  <c r="K7518" i="2"/>
  <c r="E7518" i="2"/>
  <c r="F7518" i="2" s="1"/>
  <c r="G7518" i="2" s="1"/>
  <c r="H7518" i="2" s="1"/>
  <c r="D7518" i="2"/>
  <c r="K7517" i="2"/>
  <c r="E7517" i="2"/>
  <c r="D7517" i="2"/>
  <c r="K7516" i="2"/>
  <c r="E7516" i="2"/>
  <c r="F7516" i="2" s="1"/>
  <c r="G7516" i="2" s="1"/>
  <c r="H7516" i="2" s="1"/>
  <c r="D7516" i="2"/>
  <c r="K7515" i="2"/>
  <c r="E7515" i="2"/>
  <c r="D7515" i="2"/>
  <c r="K7514" i="2"/>
  <c r="E7514" i="2"/>
  <c r="F7514" i="2" s="1"/>
  <c r="G7514" i="2" s="1"/>
  <c r="H7514" i="2" s="1"/>
  <c r="D7514" i="2"/>
  <c r="K7513" i="2"/>
  <c r="E7513" i="2"/>
  <c r="D7513" i="2"/>
  <c r="K7512" i="2"/>
  <c r="E7512" i="2"/>
  <c r="F7512" i="2" s="1"/>
  <c r="G7512" i="2" s="1"/>
  <c r="H7512" i="2" s="1"/>
  <c r="D7512" i="2"/>
  <c r="K7511" i="2"/>
  <c r="E7511" i="2"/>
  <c r="D7511" i="2"/>
  <c r="K7510" i="2"/>
  <c r="E7510" i="2"/>
  <c r="F7510" i="2" s="1"/>
  <c r="G7510" i="2" s="1"/>
  <c r="H7510" i="2" s="1"/>
  <c r="D7510" i="2"/>
  <c r="K7509" i="2"/>
  <c r="E7509" i="2"/>
  <c r="D7509" i="2"/>
  <c r="K7508" i="2"/>
  <c r="E7508" i="2"/>
  <c r="F7508" i="2" s="1"/>
  <c r="G7508" i="2" s="1"/>
  <c r="H7508" i="2" s="1"/>
  <c r="D7508" i="2"/>
  <c r="K7507" i="2"/>
  <c r="E7507" i="2"/>
  <c r="D7507" i="2"/>
  <c r="K7506" i="2"/>
  <c r="E7506" i="2"/>
  <c r="F7506" i="2" s="1"/>
  <c r="G7506" i="2" s="1"/>
  <c r="H7506" i="2" s="1"/>
  <c r="D7506" i="2"/>
  <c r="K7505" i="2"/>
  <c r="E7505" i="2"/>
  <c r="D7505" i="2"/>
  <c r="K7504" i="2"/>
  <c r="E7504" i="2"/>
  <c r="F7504" i="2" s="1"/>
  <c r="G7504" i="2" s="1"/>
  <c r="H7504" i="2" s="1"/>
  <c r="D7504" i="2"/>
  <c r="K7503" i="2"/>
  <c r="E7503" i="2"/>
  <c r="D7503" i="2"/>
  <c r="K7502" i="2"/>
  <c r="E7502" i="2"/>
  <c r="F7502" i="2" s="1"/>
  <c r="G7502" i="2" s="1"/>
  <c r="H7502" i="2" s="1"/>
  <c r="D7502" i="2"/>
  <c r="K7501" i="2"/>
  <c r="E7501" i="2"/>
  <c r="D7501" i="2"/>
  <c r="K7500" i="2"/>
  <c r="E7500" i="2"/>
  <c r="F7500" i="2" s="1"/>
  <c r="G7500" i="2" s="1"/>
  <c r="H7500" i="2" s="1"/>
  <c r="D7500" i="2"/>
  <c r="K7499" i="2"/>
  <c r="E7499" i="2"/>
  <c r="D7499" i="2"/>
  <c r="K7498" i="2"/>
  <c r="E7498" i="2"/>
  <c r="F7498" i="2" s="1"/>
  <c r="G7498" i="2" s="1"/>
  <c r="H7498" i="2" s="1"/>
  <c r="D7498" i="2"/>
  <c r="K7497" i="2"/>
  <c r="E7497" i="2"/>
  <c r="D7497" i="2"/>
  <c r="K7496" i="2"/>
  <c r="E7496" i="2"/>
  <c r="F7496" i="2" s="1"/>
  <c r="G7496" i="2" s="1"/>
  <c r="H7496" i="2" s="1"/>
  <c r="D7496" i="2"/>
  <c r="K7495" i="2"/>
  <c r="E7495" i="2"/>
  <c r="D7495" i="2"/>
  <c r="K7494" i="2"/>
  <c r="E7494" i="2"/>
  <c r="F7494" i="2" s="1"/>
  <c r="G7494" i="2" s="1"/>
  <c r="H7494" i="2" s="1"/>
  <c r="D7494" i="2"/>
  <c r="K7493" i="2"/>
  <c r="E7493" i="2"/>
  <c r="D7493" i="2"/>
  <c r="K7492" i="2"/>
  <c r="E7492" i="2"/>
  <c r="F7492" i="2" s="1"/>
  <c r="G7492" i="2" s="1"/>
  <c r="H7492" i="2" s="1"/>
  <c r="D7492" i="2"/>
  <c r="K7491" i="2"/>
  <c r="E7491" i="2"/>
  <c r="D7491" i="2"/>
  <c r="F7491" i="2" s="1"/>
  <c r="G7491" i="2" s="1"/>
  <c r="H7491" i="2" s="1"/>
  <c r="K7490" i="2"/>
  <c r="E7490" i="2"/>
  <c r="D7490" i="2"/>
  <c r="K7489" i="2"/>
  <c r="E7489" i="2"/>
  <c r="D7489" i="2"/>
  <c r="F7489" i="2" s="1"/>
  <c r="G7489" i="2" s="1"/>
  <c r="H7489" i="2" s="1"/>
  <c r="K7488" i="2"/>
  <c r="E7488" i="2"/>
  <c r="D7488" i="2"/>
  <c r="K7487" i="2"/>
  <c r="E7487" i="2"/>
  <c r="D7487" i="2"/>
  <c r="F7487" i="2" s="1"/>
  <c r="G7487" i="2" s="1"/>
  <c r="H7487" i="2" s="1"/>
  <c r="K7486" i="2"/>
  <c r="E7486" i="2"/>
  <c r="D7486" i="2"/>
  <c r="K7485" i="2"/>
  <c r="E7485" i="2"/>
  <c r="D7485" i="2"/>
  <c r="F7485" i="2" s="1"/>
  <c r="G7485" i="2" s="1"/>
  <c r="H7485" i="2" s="1"/>
  <c r="K7484" i="2"/>
  <c r="E7484" i="2"/>
  <c r="D7484" i="2"/>
  <c r="K7483" i="2"/>
  <c r="E7483" i="2"/>
  <c r="D7483" i="2"/>
  <c r="F7483" i="2" s="1"/>
  <c r="G7483" i="2" s="1"/>
  <c r="H7483" i="2" s="1"/>
  <c r="K7482" i="2"/>
  <c r="E7482" i="2"/>
  <c r="D7482" i="2"/>
  <c r="K7481" i="2"/>
  <c r="E7481" i="2"/>
  <c r="D7481" i="2"/>
  <c r="F7481" i="2" s="1"/>
  <c r="G7481" i="2" s="1"/>
  <c r="H7481" i="2" s="1"/>
  <c r="K7480" i="2"/>
  <c r="E7480" i="2"/>
  <c r="D7480" i="2"/>
  <c r="K7479" i="2"/>
  <c r="E7479" i="2"/>
  <c r="D7479" i="2"/>
  <c r="K7478" i="2"/>
  <c r="E7478" i="2"/>
  <c r="F7478" i="2" s="1"/>
  <c r="G7478" i="2" s="1"/>
  <c r="H7478" i="2" s="1"/>
  <c r="D7478" i="2"/>
  <c r="K7477" i="2"/>
  <c r="E7477" i="2"/>
  <c r="D7477" i="2"/>
  <c r="K7476" i="2"/>
  <c r="E7476" i="2"/>
  <c r="F7476" i="2" s="1"/>
  <c r="G7476" i="2" s="1"/>
  <c r="H7476" i="2" s="1"/>
  <c r="D7476" i="2"/>
  <c r="K7475" i="2"/>
  <c r="E7475" i="2"/>
  <c r="D7475" i="2"/>
  <c r="K7474" i="2"/>
  <c r="E7474" i="2"/>
  <c r="F7474" i="2" s="1"/>
  <c r="G7474" i="2" s="1"/>
  <c r="H7474" i="2" s="1"/>
  <c r="D7474" i="2"/>
  <c r="K7473" i="2"/>
  <c r="E7473" i="2"/>
  <c r="D7473" i="2"/>
  <c r="K7472" i="2"/>
  <c r="E7472" i="2"/>
  <c r="F7472" i="2" s="1"/>
  <c r="G7472" i="2" s="1"/>
  <c r="H7472" i="2" s="1"/>
  <c r="D7472" i="2"/>
  <c r="K7471" i="2"/>
  <c r="E7471" i="2"/>
  <c r="D7471" i="2"/>
  <c r="K7470" i="2"/>
  <c r="E7470" i="2"/>
  <c r="F7470" i="2" s="1"/>
  <c r="G7470" i="2" s="1"/>
  <c r="H7470" i="2" s="1"/>
  <c r="D7470" i="2"/>
  <c r="K7469" i="2"/>
  <c r="E7469" i="2"/>
  <c r="D7469" i="2"/>
  <c r="K7468" i="2"/>
  <c r="E7468" i="2"/>
  <c r="F7468" i="2" s="1"/>
  <c r="G7468" i="2" s="1"/>
  <c r="H7468" i="2" s="1"/>
  <c r="D7468" i="2"/>
  <c r="K7467" i="2"/>
  <c r="E7467" i="2"/>
  <c r="D7467" i="2"/>
  <c r="K7466" i="2"/>
  <c r="E7466" i="2"/>
  <c r="F7466" i="2" s="1"/>
  <c r="G7466" i="2" s="1"/>
  <c r="H7466" i="2" s="1"/>
  <c r="D7466" i="2"/>
  <c r="K7465" i="2"/>
  <c r="E7465" i="2"/>
  <c r="D7465" i="2"/>
  <c r="F7465" i="2" s="1"/>
  <c r="G7465" i="2" s="1"/>
  <c r="H7465" i="2" s="1"/>
  <c r="K7464" i="2"/>
  <c r="E7464" i="2"/>
  <c r="D7464" i="2"/>
  <c r="K7463" i="2"/>
  <c r="E7463" i="2"/>
  <c r="D7463" i="2"/>
  <c r="F7463" i="2" s="1"/>
  <c r="G7463" i="2" s="1"/>
  <c r="H7463" i="2" s="1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F7459" i="2" s="1"/>
  <c r="G7459" i="2" s="1"/>
  <c r="H7459" i="2" s="1"/>
  <c r="K7458" i="2"/>
  <c r="E7458" i="2"/>
  <c r="D7458" i="2"/>
  <c r="K7457" i="2"/>
  <c r="E7457" i="2"/>
  <c r="D7457" i="2"/>
  <c r="F7457" i="2" s="1"/>
  <c r="G7457" i="2" s="1"/>
  <c r="H7457" i="2" s="1"/>
  <c r="K7456" i="2"/>
  <c r="E7456" i="2"/>
  <c r="D7456" i="2"/>
  <c r="K7455" i="2"/>
  <c r="E7455" i="2"/>
  <c r="D7455" i="2"/>
  <c r="F7455" i="2" s="1"/>
  <c r="G7455" i="2" s="1"/>
  <c r="H7455" i="2" s="1"/>
  <c r="K7454" i="2"/>
  <c r="E7454" i="2"/>
  <c r="D7454" i="2"/>
  <c r="K7453" i="2"/>
  <c r="E7453" i="2"/>
  <c r="D7453" i="2"/>
  <c r="F7453" i="2" s="1"/>
  <c r="G7453" i="2" s="1"/>
  <c r="H7453" i="2" s="1"/>
  <c r="K7452" i="2"/>
  <c r="E7452" i="2"/>
  <c r="D7452" i="2"/>
  <c r="K7451" i="2"/>
  <c r="E7451" i="2"/>
  <c r="D7451" i="2"/>
  <c r="F7451" i="2" s="1"/>
  <c r="G7451" i="2" s="1"/>
  <c r="H7451" i="2" s="1"/>
  <c r="K7450" i="2"/>
  <c r="E7450" i="2"/>
  <c r="D7450" i="2"/>
  <c r="K7449" i="2"/>
  <c r="E7449" i="2"/>
  <c r="D7449" i="2"/>
  <c r="F7449" i="2" s="1"/>
  <c r="G7449" i="2" s="1"/>
  <c r="H7449" i="2" s="1"/>
  <c r="K7448" i="2"/>
  <c r="E7448" i="2"/>
  <c r="D7448" i="2"/>
  <c r="K7447" i="2"/>
  <c r="E7447" i="2"/>
  <c r="D7447" i="2"/>
  <c r="F7447" i="2" s="1"/>
  <c r="G7447" i="2" s="1"/>
  <c r="H7447" i="2" s="1"/>
  <c r="K7446" i="2"/>
  <c r="E7446" i="2"/>
  <c r="D7446" i="2"/>
  <c r="K7445" i="2"/>
  <c r="E7445" i="2"/>
  <c r="D7445" i="2"/>
  <c r="F7445" i="2" s="1"/>
  <c r="G7445" i="2" s="1"/>
  <c r="H7445" i="2" s="1"/>
  <c r="K7444" i="2"/>
  <c r="E7444" i="2"/>
  <c r="D7444" i="2"/>
  <c r="K7443" i="2"/>
  <c r="E7443" i="2"/>
  <c r="D7443" i="2"/>
  <c r="F7443" i="2" s="1"/>
  <c r="G7443" i="2" s="1"/>
  <c r="H7443" i="2" s="1"/>
  <c r="K7442" i="2"/>
  <c r="E7442" i="2"/>
  <c r="D7442" i="2"/>
  <c r="K7441" i="2"/>
  <c r="E7441" i="2"/>
  <c r="D7441" i="2"/>
  <c r="F7441" i="2" s="1"/>
  <c r="G7441" i="2" s="1"/>
  <c r="H7441" i="2" s="1"/>
  <c r="K7440" i="2"/>
  <c r="E7440" i="2"/>
  <c r="F7440" i="2" s="1"/>
  <c r="G7440" i="2" s="1"/>
  <c r="H7440" i="2" s="1"/>
  <c r="D7440" i="2"/>
  <c r="K7439" i="2"/>
  <c r="E7439" i="2"/>
  <c r="D7439" i="2"/>
  <c r="K7438" i="2"/>
  <c r="E7438" i="2"/>
  <c r="D7438" i="2"/>
  <c r="K7437" i="2"/>
  <c r="E7437" i="2"/>
  <c r="D7437" i="2"/>
  <c r="F7437" i="2" s="1"/>
  <c r="G7437" i="2" s="1"/>
  <c r="H7437" i="2" s="1"/>
  <c r="K7436" i="2"/>
  <c r="E7436" i="2"/>
  <c r="F7436" i="2" s="1"/>
  <c r="G7436" i="2" s="1"/>
  <c r="H7436" i="2" s="1"/>
  <c r="D7436" i="2"/>
  <c r="K7435" i="2"/>
  <c r="E7435" i="2"/>
  <c r="D7435" i="2"/>
  <c r="K7434" i="2"/>
  <c r="E7434" i="2"/>
  <c r="D7434" i="2"/>
  <c r="K7433" i="2"/>
  <c r="E7433" i="2"/>
  <c r="D7433" i="2"/>
  <c r="F7433" i="2" s="1"/>
  <c r="G7433" i="2" s="1"/>
  <c r="H7433" i="2" s="1"/>
  <c r="K7432" i="2"/>
  <c r="E7432" i="2"/>
  <c r="D7432" i="2"/>
  <c r="K7431" i="2"/>
  <c r="E7431" i="2"/>
  <c r="D7431" i="2"/>
  <c r="F7431" i="2" s="1"/>
  <c r="G7431" i="2" s="1"/>
  <c r="H7431" i="2" s="1"/>
  <c r="K7430" i="2"/>
  <c r="E7430" i="2"/>
  <c r="D7430" i="2"/>
  <c r="K7429" i="2"/>
  <c r="E7429" i="2"/>
  <c r="D7429" i="2"/>
  <c r="F7429" i="2" s="1"/>
  <c r="G7429" i="2" s="1"/>
  <c r="H7429" i="2" s="1"/>
  <c r="K7428" i="2"/>
  <c r="E7428" i="2"/>
  <c r="D7428" i="2"/>
  <c r="K7427" i="2"/>
  <c r="E7427" i="2"/>
  <c r="D7427" i="2"/>
  <c r="F7427" i="2" s="1"/>
  <c r="G7427" i="2" s="1"/>
  <c r="H7427" i="2" s="1"/>
  <c r="K7426" i="2"/>
  <c r="E7426" i="2"/>
  <c r="F7426" i="2" s="1"/>
  <c r="G7426" i="2" s="1"/>
  <c r="H7426" i="2" s="1"/>
  <c r="D7426" i="2"/>
  <c r="K7425" i="2"/>
  <c r="E7425" i="2"/>
  <c r="D7425" i="2"/>
  <c r="K7424" i="2"/>
  <c r="E7424" i="2"/>
  <c r="F7424" i="2" s="1"/>
  <c r="G7424" i="2" s="1"/>
  <c r="H7424" i="2" s="1"/>
  <c r="D7424" i="2"/>
  <c r="K7423" i="2"/>
  <c r="E7423" i="2"/>
  <c r="D7423" i="2"/>
  <c r="K7422" i="2"/>
  <c r="E7422" i="2"/>
  <c r="F7422" i="2" s="1"/>
  <c r="G7422" i="2" s="1"/>
  <c r="H7422" i="2" s="1"/>
  <c r="D7422" i="2"/>
  <c r="K7421" i="2"/>
  <c r="E7421" i="2"/>
  <c r="D7421" i="2"/>
  <c r="F7421" i="2" s="1"/>
  <c r="G7421" i="2" s="1"/>
  <c r="H7421" i="2" s="1"/>
  <c r="K7420" i="2"/>
  <c r="E7420" i="2"/>
  <c r="F7420" i="2" s="1"/>
  <c r="G7420" i="2" s="1"/>
  <c r="H7420" i="2" s="1"/>
  <c r="D7420" i="2"/>
  <c r="K7419" i="2"/>
  <c r="E7419" i="2"/>
  <c r="D7419" i="2"/>
  <c r="K7418" i="2"/>
  <c r="E7418" i="2"/>
  <c r="F7418" i="2" s="1"/>
  <c r="G7418" i="2" s="1"/>
  <c r="H7418" i="2" s="1"/>
  <c r="D7418" i="2"/>
  <c r="K7417" i="2"/>
  <c r="E7417" i="2"/>
  <c r="D7417" i="2"/>
  <c r="K7416" i="2"/>
  <c r="E7416" i="2"/>
  <c r="F7416" i="2" s="1"/>
  <c r="G7416" i="2" s="1"/>
  <c r="H7416" i="2" s="1"/>
  <c r="D7416" i="2"/>
  <c r="K7415" i="2"/>
  <c r="E7415" i="2"/>
  <c r="D7415" i="2"/>
  <c r="K7414" i="2"/>
  <c r="E7414" i="2"/>
  <c r="F7414" i="2" s="1"/>
  <c r="G7414" i="2" s="1"/>
  <c r="H7414" i="2" s="1"/>
  <c r="D7414" i="2"/>
  <c r="K7413" i="2"/>
  <c r="E7413" i="2"/>
  <c r="D7413" i="2"/>
  <c r="K7412" i="2"/>
  <c r="E7412" i="2"/>
  <c r="F7412" i="2" s="1"/>
  <c r="G7412" i="2" s="1"/>
  <c r="H7412" i="2" s="1"/>
  <c r="D7412" i="2"/>
  <c r="K7411" i="2"/>
  <c r="E7411" i="2"/>
  <c r="D7411" i="2"/>
  <c r="K7410" i="2"/>
  <c r="E7410" i="2"/>
  <c r="F7410" i="2" s="1"/>
  <c r="G7410" i="2" s="1"/>
  <c r="H7410" i="2" s="1"/>
  <c r="D7410" i="2"/>
  <c r="K7409" i="2"/>
  <c r="E7409" i="2"/>
  <c r="D7409" i="2"/>
  <c r="K7408" i="2"/>
  <c r="E7408" i="2"/>
  <c r="D7408" i="2"/>
  <c r="K7407" i="2"/>
  <c r="E7407" i="2"/>
  <c r="D7407" i="2"/>
  <c r="F7407" i="2" s="1"/>
  <c r="G7407" i="2" s="1"/>
  <c r="H7407" i="2" s="1"/>
  <c r="K7406" i="2"/>
  <c r="E7406" i="2"/>
  <c r="D7406" i="2"/>
  <c r="K7405" i="2"/>
  <c r="E7405" i="2"/>
  <c r="D7405" i="2"/>
  <c r="F7405" i="2" s="1"/>
  <c r="G7405" i="2" s="1"/>
  <c r="H7405" i="2" s="1"/>
  <c r="K7404" i="2"/>
  <c r="E7404" i="2"/>
  <c r="D7404" i="2"/>
  <c r="K7403" i="2"/>
  <c r="E7403" i="2"/>
  <c r="D7403" i="2"/>
  <c r="K7402" i="2"/>
  <c r="E7402" i="2"/>
  <c r="F7402" i="2" s="1"/>
  <c r="G7402" i="2" s="1"/>
  <c r="H7402" i="2" s="1"/>
  <c r="D7402" i="2"/>
  <c r="K7401" i="2"/>
  <c r="E7401" i="2"/>
  <c r="D7401" i="2"/>
  <c r="K7400" i="2"/>
  <c r="E7400" i="2"/>
  <c r="F7400" i="2" s="1"/>
  <c r="G7400" i="2" s="1"/>
  <c r="H7400" i="2" s="1"/>
  <c r="D7400" i="2"/>
  <c r="K7399" i="2"/>
  <c r="E7399" i="2"/>
  <c r="D7399" i="2"/>
  <c r="K7398" i="2"/>
  <c r="E7398" i="2"/>
  <c r="D7398" i="2"/>
  <c r="K7397" i="2"/>
  <c r="E7397" i="2"/>
  <c r="D7397" i="2"/>
  <c r="F7397" i="2" s="1"/>
  <c r="G7397" i="2" s="1"/>
  <c r="H7397" i="2" s="1"/>
  <c r="K7396" i="2"/>
  <c r="E7396" i="2"/>
  <c r="D7396" i="2"/>
  <c r="K7395" i="2"/>
  <c r="E7395" i="2"/>
  <c r="D7395" i="2"/>
  <c r="F7395" i="2" s="1"/>
  <c r="G7395" i="2" s="1"/>
  <c r="H7395" i="2" s="1"/>
  <c r="K7394" i="2"/>
  <c r="E7394" i="2"/>
  <c r="D7394" i="2"/>
  <c r="K7393" i="2"/>
  <c r="E7393" i="2"/>
  <c r="D7393" i="2"/>
  <c r="F7393" i="2" s="1"/>
  <c r="G7393" i="2" s="1"/>
  <c r="H7393" i="2" s="1"/>
  <c r="K7392" i="2"/>
  <c r="E7392" i="2"/>
  <c r="D7392" i="2"/>
  <c r="K7391" i="2"/>
  <c r="E7391" i="2"/>
  <c r="D7391" i="2"/>
  <c r="F7391" i="2" s="1"/>
  <c r="G7391" i="2" s="1"/>
  <c r="H7391" i="2" s="1"/>
  <c r="K7390" i="2"/>
  <c r="E7390" i="2"/>
  <c r="F7390" i="2" s="1"/>
  <c r="G7390" i="2" s="1"/>
  <c r="H7390" i="2" s="1"/>
  <c r="D7390" i="2"/>
  <c r="K7389" i="2"/>
  <c r="E7389" i="2"/>
  <c r="D7389" i="2"/>
  <c r="K7388" i="2"/>
  <c r="E7388" i="2"/>
  <c r="F7388" i="2" s="1"/>
  <c r="G7388" i="2" s="1"/>
  <c r="H7388" i="2" s="1"/>
  <c r="D7388" i="2"/>
  <c r="K7387" i="2"/>
  <c r="E7387" i="2"/>
  <c r="D7387" i="2"/>
  <c r="K7386" i="2"/>
  <c r="E7386" i="2"/>
  <c r="F7386" i="2" s="1"/>
  <c r="G7386" i="2" s="1"/>
  <c r="H7386" i="2" s="1"/>
  <c r="D7386" i="2"/>
  <c r="K7385" i="2"/>
  <c r="E7385" i="2"/>
  <c r="D7385" i="2"/>
  <c r="K7384" i="2"/>
  <c r="E7384" i="2"/>
  <c r="F7384" i="2" s="1"/>
  <c r="G7384" i="2" s="1"/>
  <c r="H7384" i="2" s="1"/>
  <c r="D7384" i="2"/>
  <c r="K7383" i="2"/>
  <c r="E7383" i="2"/>
  <c r="D7383" i="2"/>
  <c r="F7383" i="2" s="1"/>
  <c r="G7383" i="2" s="1"/>
  <c r="H7383" i="2" s="1"/>
  <c r="K7382" i="2"/>
  <c r="E7382" i="2"/>
  <c r="D7382" i="2"/>
  <c r="K7381" i="2"/>
  <c r="E7381" i="2"/>
  <c r="D7381" i="2"/>
  <c r="F7381" i="2" s="1"/>
  <c r="G7381" i="2" s="1"/>
  <c r="H7381" i="2" s="1"/>
  <c r="K7380" i="2"/>
  <c r="E7380" i="2"/>
  <c r="F7380" i="2" s="1"/>
  <c r="G7380" i="2" s="1"/>
  <c r="H7380" i="2" s="1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F7376" i="2" s="1"/>
  <c r="G7376" i="2" s="1"/>
  <c r="H7376" i="2" s="1"/>
  <c r="D7376" i="2"/>
  <c r="K7375" i="2"/>
  <c r="E7375" i="2"/>
  <c r="D7375" i="2"/>
  <c r="K7374" i="2"/>
  <c r="E7374" i="2"/>
  <c r="F7374" i="2" s="1"/>
  <c r="G7374" i="2" s="1"/>
  <c r="H7374" i="2" s="1"/>
  <c r="D7374" i="2"/>
  <c r="K7373" i="2"/>
  <c r="E7373" i="2"/>
  <c r="D7373" i="2"/>
  <c r="K7372" i="2"/>
  <c r="E7372" i="2"/>
  <c r="F7372" i="2" s="1"/>
  <c r="G7372" i="2" s="1"/>
  <c r="H7372" i="2" s="1"/>
  <c r="D7372" i="2"/>
  <c r="K7371" i="2"/>
  <c r="E7371" i="2"/>
  <c r="D7371" i="2"/>
  <c r="K7370" i="2"/>
  <c r="E7370" i="2"/>
  <c r="F7370" i="2" s="1"/>
  <c r="G7370" i="2" s="1"/>
  <c r="H7370" i="2" s="1"/>
  <c r="D7370" i="2"/>
  <c r="K7369" i="2"/>
  <c r="E7369" i="2"/>
  <c r="D7369" i="2"/>
  <c r="K7368" i="2"/>
  <c r="E7368" i="2"/>
  <c r="F7368" i="2" s="1"/>
  <c r="G7368" i="2" s="1"/>
  <c r="H7368" i="2" s="1"/>
  <c r="D7368" i="2"/>
  <c r="K7367" i="2"/>
  <c r="E7367" i="2"/>
  <c r="D7367" i="2"/>
  <c r="K7366" i="2"/>
  <c r="E7366" i="2"/>
  <c r="F7366" i="2" s="1"/>
  <c r="G7366" i="2" s="1"/>
  <c r="H7366" i="2" s="1"/>
  <c r="D7366" i="2"/>
  <c r="K7365" i="2"/>
  <c r="E7365" i="2"/>
  <c r="D7365" i="2"/>
  <c r="K7364" i="2"/>
  <c r="E7364" i="2"/>
  <c r="F7364" i="2" s="1"/>
  <c r="G7364" i="2" s="1"/>
  <c r="H7364" i="2" s="1"/>
  <c r="D7364" i="2"/>
  <c r="K7363" i="2"/>
  <c r="E7363" i="2"/>
  <c r="D7363" i="2"/>
  <c r="K7362" i="2"/>
  <c r="E7362" i="2"/>
  <c r="D7362" i="2"/>
  <c r="K7361" i="2"/>
  <c r="E7361" i="2"/>
  <c r="D7361" i="2"/>
  <c r="F7361" i="2" s="1"/>
  <c r="G7361" i="2" s="1"/>
  <c r="H7361" i="2" s="1"/>
  <c r="K7360" i="2"/>
  <c r="E7360" i="2"/>
  <c r="D7360" i="2"/>
  <c r="K7359" i="2"/>
  <c r="E7359" i="2"/>
  <c r="D7359" i="2"/>
  <c r="F7359" i="2" s="1"/>
  <c r="G7359" i="2" s="1"/>
  <c r="H7359" i="2" s="1"/>
  <c r="K7358" i="2"/>
  <c r="E7358" i="2"/>
  <c r="D7358" i="2"/>
  <c r="K7357" i="2"/>
  <c r="E7357" i="2"/>
  <c r="D7357" i="2"/>
  <c r="F7357" i="2" s="1"/>
  <c r="G7357" i="2" s="1"/>
  <c r="H7357" i="2" s="1"/>
  <c r="K7356" i="2"/>
  <c r="E7356" i="2"/>
  <c r="D7356" i="2"/>
  <c r="K7355" i="2"/>
  <c r="E7355" i="2"/>
  <c r="D7355" i="2"/>
  <c r="F7355" i="2" s="1"/>
  <c r="G7355" i="2" s="1"/>
  <c r="H7355" i="2" s="1"/>
  <c r="K7354" i="2"/>
  <c r="E7354" i="2"/>
  <c r="D7354" i="2"/>
  <c r="K7353" i="2"/>
  <c r="E7353" i="2"/>
  <c r="D7353" i="2"/>
  <c r="K7352" i="2"/>
  <c r="E7352" i="2"/>
  <c r="F7352" i="2" s="1"/>
  <c r="G7352" i="2" s="1"/>
  <c r="H7352" i="2" s="1"/>
  <c r="D7352" i="2"/>
  <c r="K7351" i="2"/>
  <c r="E7351" i="2"/>
  <c r="D7351" i="2"/>
  <c r="K7350" i="2"/>
  <c r="E7350" i="2"/>
  <c r="F7350" i="2" s="1"/>
  <c r="G7350" i="2" s="1"/>
  <c r="H7350" i="2" s="1"/>
  <c r="D7350" i="2"/>
  <c r="K7349" i="2"/>
  <c r="E7349" i="2"/>
  <c r="D7349" i="2"/>
  <c r="K7348" i="2"/>
  <c r="E7348" i="2"/>
  <c r="F7348" i="2" s="1"/>
  <c r="G7348" i="2" s="1"/>
  <c r="H7348" i="2" s="1"/>
  <c r="D7348" i="2"/>
  <c r="K7347" i="2"/>
  <c r="E7347" i="2"/>
  <c r="D7347" i="2"/>
  <c r="K7346" i="2"/>
  <c r="E7346" i="2"/>
  <c r="F7346" i="2" s="1"/>
  <c r="G7346" i="2" s="1"/>
  <c r="H7346" i="2" s="1"/>
  <c r="D7346" i="2"/>
  <c r="K7345" i="2"/>
  <c r="E7345" i="2"/>
  <c r="D7345" i="2"/>
  <c r="K7344" i="2"/>
  <c r="E7344" i="2"/>
  <c r="F7344" i="2" s="1"/>
  <c r="G7344" i="2" s="1"/>
  <c r="H7344" i="2" s="1"/>
  <c r="D7344" i="2"/>
  <c r="K7343" i="2"/>
  <c r="E7343" i="2"/>
  <c r="D7343" i="2"/>
  <c r="K7342" i="2"/>
  <c r="E7342" i="2"/>
  <c r="F7342" i="2" s="1"/>
  <c r="G7342" i="2" s="1"/>
  <c r="H7342" i="2" s="1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F7338" i="2" s="1"/>
  <c r="G7338" i="2" s="1"/>
  <c r="H7338" i="2" s="1"/>
  <c r="D7338" i="2"/>
  <c r="K7337" i="2"/>
  <c r="E7337" i="2"/>
  <c r="D7337" i="2"/>
  <c r="K7336" i="2"/>
  <c r="E7336" i="2"/>
  <c r="F7336" i="2" s="1"/>
  <c r="G7336" i="2" s="1"/>
  <c r="H7336" i="2" s="1"/>
  <c r="D7336" i="2"/>
  <c r="K7335" i="2"/>
  <c r="E7335" i="2"/>
  <c r="D7335" i="2"/>
  <c r="K7334" i="2"/>
  <c r="E7334" i="2"/>
  <c r="F7334" i="2" s="1"/>
  <c r="G7334" i="2" s="1"/>
  <c r="H7334" i="2" s="1"/>
  <c r="D7334" i="2"/>
  <c r="K7333" i="2"/>
  <c r="E7333" i="2"/>
  <c r="D7333" i="2"/>
  <c r="K7332" i="2"/>
  <c r="E7332" i="2"/>
  <c r="D7332" i="2"/>
  <c r="K7331" i="2"/>
  <c r="E7331" i="2"/>
  <c r="D7331" i="2"/>
  <c r="F7331" i="2" s="1"/>
  <c r="G7331" i="2" s="1"/>
  <c r="H7331" i="2" s="1"/>
  <c r="K7330" i="2"/>
  <c r="E7330" i="2"/>
  <c r="D7330" i="2"/>
  <c r="K7329" i="2"/>
  <c r="E7329" i="2"/>
  <c r="D7329" i="2"/>
  <c r="F7329" i="2" s="1"/>
  <c r="G7329" i="2" s="1"/>
  <c r="H7329" i="2" s="1"/>
  <c r="K7328" i="2"/>
  <c r="E7328" i="2"/>
  <c r="F7328" i="2" s="1"/>
  <c r="G7328" i="2" s="1"/>
  <c r="H7328" i="2" s="1"/>
  <c r="D7328" i="2"/>
  <c r="K7327" i="2"/>
  <c r="E7327" i="2"/>
  <c r="D7327" i="2"/>
  <c r="K7326" i="2"/>
  <c r="E7326" i="2"/>
  <c r="F7326" i="2" s="1"/>
  <c r="G7326" i="2" s="1"/>
  <c r="H7326" i="2" s="1"/>
  <c r="D7326" i="2"/>
  <c r="K7325" i="2"/>
  <c r="E7325" i="2"/>
  <c r="D7325" i="2"/>
  <c r="F7325" i="2" s="1"/>
  <c r="G7325" i="2" s="1"/>
  <c r="H7325" i="2" s="1"/>
  <c r="K7324" i="2"/>
  <c r="E7324" i="2"/>
  <c r="F7324" i="2" s="1"/>
  <c r="G7324" i="2" s="1"/>
  <c r="H7324" i="2" s="1"/>
  <c r="D7324" i="2"/>
  <c r="K7323" i="2"/>
  <c r="E7323" i="2"/>
  <c r="D7323" i="2"/>
  <c r="K7322" i="2"/>
  <c r="E7322" i="2"/>
  <c r="F7322" i="2" s="1"/>
  <c r="G7322" i="2" s="1"/>
  <c r="H7322" i="2" s="1"/>
  <c r="D7322" i="2"/>
  <c r="K7321" i="2"/>
  <c r="E7321" i="2"/>
  <c r="D7321" i="2"/>
  <c r="K7320" i="2"/>
  <c r="E7320" i="2"/>
  <c r="F7320" i="2" s="1"/>
  <c r="G7320" i="2" s="1"/>
  <c r="H7320" i="2" s="1"/>
  <c r="D7320" i="2"/>
  <c r="K7319" i="2"/>
  <c r="E7319" i="2"/>
  <c r="D7319" i="2"/>
  <c r="K7318" i="2"/>
  <c r="E7318" i="2"/>
  <c r="F7318" i="2" s="1"/>
  <c r="G7318" i="2" s="1"/>
  <c r="H7318" i="2" s="1"/>
  <c r="D7318" i="2"/>
  <c r="K7317" i="2"/>
  <c r="E7317" i="2"/>
  <c r="D7317" i="2"/>
  <c r="K7316" i="2"/>
  <c r="E7316" i="2"/>
  <c r="F7316" i="2" s="1"/>
  <c r="G7316" i="2" s="1"/>
  <c r="H7316" i="2" s="1"/>
  <c r="D7316" i="2"/>
  <c r="K7315" i="2"/>
  <c r="E7315" i="2"/>
  <c r="D7315" i="2"/>
  <c r="K7314" i="2"/>
  <c r="E7314" i="2"/>
  <c r="F7314" i="2" s="1"/>
  <c r="G7314" i="2" s="1"/>
  <c r="H7314" i="2" s="1"/>
  <c r="D7314" i="2"/>
  <c r="K7313" i="2"/>
  <c r="E7313" i="2"/>
  <c r="D7313" i="2"/>
  <c r="K7312" i="2"/>
  <c r="E7312" i="2"/>
  <c r="F7312" i="2" s="1"/>
  <c r="G7312" i="2" s="1"/>
  <c r="H7312" i="2" s="1"/>
  <c r="D7312" i="2"/>
  <c r="K7311" i="2"/>
  <c r="E7311" i="2"/>
  <c r="D7311" i="2"/>
  <c r="K7310" i="2"/>
  <c r="E7310" i="2"/>
  <c r="D7310" i="2"/>
  <c r="K7309" i="2"/>
  <c r="E7309" i="2"/>
  <c r="D7309" i="2"/>
  <c r="F7309" i="2" s="1"/>
  <c r="G7309" i="2" s="1"/>
  <c r="H7309" i="2" s="1"/>
  <c r="K7308" i="2"/>
  <c r="E7308" i="2"/>
  <c r="D7308" i="2"/>
  <c r="K7307" i="2"/>
  <c r="E7307" i="2"/>
  <c r="D7307" i="2"/>
  <c r="F7307" i="2" s="1"/>
  <c r="G7307" i="2" s="1"/>
  <c r="H7307" i="2" s="1"/>
  <c r="K7306" i="2"/>
  <c r="E7306" i="2"/>
  <c r="D7306" i="2"/>
  <c r="K7305" i="2"/>
  <c r="E7305" i="2"/>
  <c r="D7305" i="2"/>
  <c r="F7305" i="2" s="1"/>
  <c r="G7305" i="2" s="1"/>
  <c r="H7305" i="2" s="1"/>
  <c r="K7304" i="2"/>
  <c r="E7304" i="2"/>
  <c r="D7304" i="2"/>
  <c r="K7303" i="2"/>
  <c r="E7303" i="2"/>
  <c r="D7303" i="2"/>
  <c r="K7302" i="2"/>
  <c r="E7302" i="2"/>
  <c r="F7302" i="2" s="1"/>
  <c r="G7302" i="2" s="1"/>
  <c r="H7302" i="2" s="1"/>
  <c r="D7302" i="2"/>
  <c r="K7301" i="2"/>
  <c r="E7301" i="2"/>
  <c r="D7301" i="2"/>
  <c r="K7300" i="2"/>
  <c r="E7300" i="2"/>
  <c r="F7300" i="2" s="1"/>
  <c r="G7300" i="2" s="1"/>
  <c r="H7300" i="2" s="1"/>
  <c r="D7300" i="2"/>
  <c r="K7299" i="2"/>
  <c r="E7299" i="2"/>
  <c r="D7299" i="2"/>
  <c r="K7298" i="2"/>
  <c r="E7298" i="2"/>
  <c r="F7298" i="2" s="1"/>
  <c r="G7298" i="2" s="1"/>
  <c r="H7298" i="2" s="1"/>
  <c r="D7298" i="2"/>
  <c r="K7297" i="2"/>
  <c r="E7297" i="2"/>
  <c r="D7297" i="2"/>
  <c r="F7297" i="2" s="1"/>
  <c r="G7297" i="2" s="1"/>
  <c r="H7297" i="2" s="1"/>
  <c r="K7296" i="2"/>
  <c r="E7296" i="2"/>
  <c r="F7296" i="2" s="1"/>
  <c r="G7296" i="2" s="1"/>
  <c r="H7296" i="2" s="1"/>
  <c r="D7296" i="2"/>
  <c r="K7295" i="2"/>
  <c r="E7295" i="2"/>
  <c r="D7295" i="2"/>
  <c r="F7295" i="2" s="1"/>
  <c r="G7295" i="2" s="1"/>
  <c r="H7295" i="2" s="1"/>
  <c r="K7294" i="2"/>
  <c r="E7294" i="2"/>
  <c r="D7294" i="2"/>
  <c r="K7293" i="2"/>
  <c r="E7293" i="2"/>
  <c r="D7293" i="2"/>
  <c r="F7293" i="2" s="1"/>
  <c r="G7293" i="2" s="1"/>
  <c r="H7293" i="2" s="1"/>
  <c r="K7292" i="2"/>
  <c r="E7292" i="2"/>
  <c r="D7292" i="2"/>
  <c r="K7291" i="2"/>
  <c r="E7291" i="2"/>
  <c r="D7291" i="2"/>
  <c r="F7291" i="2" s="1"/>
  <c r="G7291" i="2" s="1"/>
  <c r="H7291" i="2" s="1"/>
  <c r="K7290" i="2"/>
  <c r="E7290" i="2"/>
  <c r="D7290" i="2"/>
  <c r="K7289" i="2"/>
  <c r="E7289" i="2"/>
  <c r="D7289" i="2"/>
  <c r="F7289" i="2" s="1"/>
  <c r="G7289" i="2" s="1"/>
  <c r="H7289" i="2" s="1"/>
  <c r="K7288" i="2"/>
  <c r="E7288" i="2"/>
  <c r="D7288" i="2"/>
  <c r="K7287" i="2"/>
  <c r="E7287" i="2"/>
  <c r="D7287" i="2"/>
  <c r="F7287" i="2" s="1"/>
  <c r="G7287" i="2" s="1"/>
  <c r="H7287" i="2" s="1"/>
  <c r="K7286" i="2"/>
  <c r="E7286" i="2"/>
  <c r="D7286" i="2"/>
  <c r="K7285" i="2"/>
  <c r="E7285" i="2"/>
  <c r="D7285" i="2"/>
  <c r="F7285" i="2" s="1"/>
  <c r="G7285" i="2" s="1"/>
  <c r="H7285" i="2" s="1"/>
  <c r="K7284" i="2"/>
  <c r="E7284" i="2"/>
  <c r="D7284" i="2"/>
  <c r="K7283" i="2"/>
  <c r="E7283" i="2"/>
  <c r="D7283" i="2"/>
  <c r="F7283" i="2" s="1"/>
  <c r="G7283" i="2" s="1"/>
  <c r="H7283" i="2" s="1"/>
  <c r="K7282" i="2"/>
  <c r="E7282" i="2"/>
  <c r="D7282" i="2"/>
  <c r="K7281" i="2"/>
  <c r="E7281" i="2"/>
  <c r="D7281" i="2"/>
  <c r="F7281" i="2" s="1"/>
  <c r="G7281" i="2" s="1"/>
  <c r="H7281" i="2" s="1"/>
  <c r="K7280" i="2"/>
  <c r="E7280" i="2"/>
  <c r="D7280" i="2"/>
  <c r="K7279" i="2"/>
  <c r="E7279" i="2"/>
  <c r="D7279" i="2"/>
  <c r="F7279" i="2" s="1"/>
  <c r="G7279" i="2" s="1"/>
  <c r="H7279" i="2" s="1"/>
  <c r="K7278" i="2"/>
  <c r="E7278" i="2"/>
  <c r="D7278" i="2"/>
  <c r="K7277" i="2"/>
  <c r="E7277" i="2"/>
  <c r="D7277" i="2"/>
  <c r="F7277" i="2" s="1"/>
  <c r="G7277" i="2" s="1"/>
  <c r="H7277" i="2" s="1"/>
  <c r="K7276" i="2"/>
  <c r="E7276" i="2"/>
  <c r="D7276" i="2"/>
  <c r="K7275" i="2"/>
  <c r="E7275" i="2"/>
  <c r="D7275" i="2"/>
  <c r="F7275" i="2" s="1"/>
  <c r="G7275" i="2" s="1"/>
  <c r="H7275" i="2" s="1"/>
  <c r="K7274" i="2"/>
  <c r="E7274" i="2"/>
  <c r="D7274" i="2"/>
  <c r="K7273" i="2"/>
  <c r="E7273" i="2"/>
  <c r="D7273" i="2"/>
  <c r="F7273" i="2" s="1"/>
  <c r="G7273" i="2" s="1"/>
  <c r="H7273" i="2" s="1"/>
  <c r="K7272" i="2"/>
  <c r="E7272" i="2"/>
  <c r="D7272" i="2"/>
  <c r="K7271" i="2"/>
  <c r="E7271" i="2"/>
  <c r="D7271" i="2"/>
  <c r="K7270" i="2"/>
  <c r="E7270" i="2"/>
  <c r="F7270" i="2" s="1"/>
  <c r="G7270" i="2" s="1"/>
  <c r="H7270" i="2" s="1"/>
  <c r="D7270" i="2"/>
  <c r="K7269" i="2"/>
  <c r="E7269" i="2"/>
  <c r="D7269" i="2"/>
  <c r="K7268" i="2"/>
  <c r="E7268" i="2"/>
  <c r="F7268" i="2" s="1"/>
  <c r="G7268" i="2" s="1"/>
  <c r="H7268" i="2" s="1"/>
  <c r="D7268" i="2"/>
  <c r="K7267" i="2"/>
  <c r="E7267" i="2"/>
  <c r="D7267" i="2"/>
  <c r="K7266" i="2"/>
  <c r="E7266" i="2"/>
  <c r="F7266" i="2" s="1"/>
  <c r="G7266" i="2" s="1"/>
  <c r="H7266" i="2" s="1"/>
  <c r="D7266" i="2"/>
  <c r="K7265" i="2"/>
  <c r="E7265" i="2"/>
  <c r="D7265" i="2"/>
  <c r="K7264" i="2"/>
  <c r="E7264" i="2"/>
  <c r="F7264" i="2" s="1"/>
  <c r="G7264" i="2" s="1"/>
  <c r="H7264" i="2" s="1"/>
  <c r="D7264" i="2"/>
  <c r="K7263" i="2"/>
  <c r="E7263" i="2"/>
  <c r="D7263" i="2"/>
  <c r="K7262" i="2"/>
  <c r="E7262" i="2"/>
  <c r="F7262" i="2" s="1"/>
  <c r="G7262" i="2" s="1"/>
  <c r="H7262" i="2" s="1"/>
  <c r="D7262" i="2"/>
  <c r="K7261" i="2"/>
  <c r="E7261" i="2"/>
  <c r="D7261" i="2"/>
  <c r="F7261" i="2" s="1"/>
  <c r="G7261" i="2" s="1"/>
  <c r="H7261" i="2" s="1"/>
  <c r="K7260" i="2"/>
  <c r="E7260" i="2"/>
  <c r="F7260" i="2" s="1"/>
  <c r="G7260" i="2" s="1"/>
  <c r="H7260" i="2" s="1"/>
  <c r="D7260" i="2"/>
  <c r="K7259" i="2"/>
  <c r="E7259" i="2"/>
  <c r="D7259" i="2"/>
  <c r="K7258" i="2"/>
  <c r="E7258" i="2"/>
  <c r="F7258" i="2" s="1"/>
  <c r="G7258" i="2" s="1"/>
  <c r="H7258" i="2" s="1"/>
  <c r="D7258" i="2"/>
  <c r="K7257" i="2"/>
  <c r="E7257" i="2"/>
  <c r="D7257" i="2"/>
  <c r="K7256" i="2"/>
  <c r="E7256" i="2"/>
  <c r="F7256" i="2" s="1"/>
  <c r="G7256" i="2" s="1"/>
  <c r="H7256" i="2" s="1"/>
  <c r="D7256" i="2"/>
  <c r="K7255" i="2"/>
  <c r="E7255" i="2"/>
  <c r="D7255" i="2"/>
  <c r="K7254" i="2"/>
  <c r="E7254" i="2"/>
  <c r="F7254" i="2" s="1"/>
  <c r="G7254" i="2" s="1"/>
  <c r="H7254" i="2" s="1"/>
  <c r="D7254" i="2"/>
  <c r="K7253" i="2"/>
  <c r="E7253" i="2"/>
  <c r="D7253" i="2"/>
  <c r="F7253" i="2" s="1"/>
  <c r="G7253" i="2" s="1"/>
  <c r="H7253" i="2" s="1"/>
  <c r="K7252" i="2"/>
  <c r="E7252" i="2"/>
  <c r="D7252" i="2"/>
  <c r="K7251" i="2"/>
  <c r="E7251" i="2"/>
  <c r="D7251" i="2"/>
  <c r="F7251" i="2" s="1"/>
  <c r="G7251" i="2" s="1"/>
  <c r="H7251" i="2" s="1"/>
  <c r="K7250" i="2"/>
  <c r="E7250" i="2"/>
  <c r="F7250" i="2" s="1"/>
  <c r="G7250" i="2" s="1"/>
  <c r="H7250" i="2" s="1"/>
  <c r="D7250" i="2"/>
  <c r="K7249" i="2"/>
  <c r="E7249" i="2"/>
  <c r="D7249" i="2"/>
  <c r="K7248" i="2"/>
  <c r="E7248" i="2"/>
  <c r="F7248" i="2" s="1"/>
  <c r="G7248" i="2" s="1"/>
  <c r="H7248" i="2" s="1"/>
  <c r="D7248" i="2"/>
  <c r="K7247" i="2"/>
  <c r="E7247" i="2"/>
  <c r="D7247" i="2"/>
  <c r="K7246" i="2"/>
  <c r="E7246" i="2"/>
  <c r="F7246" i="2" s="1"/>
  <c r="G7246" i="2" s="1"/>
  <c r="H7246" i="2" s="1"/>
  <c r="D7246" i="2"/>
  <c r="K7245" i="2"/>
  <c r="E7245" i="2"/>
  <c r="D7245" i="2"/>
  <c r="K7244" i="2"/>
  <c r="E7244" i="2"/>
  <c r="F7244" i="2" s="1"/>
  <c r="G7244" i="2" s="1"/>
  <c r="H7244" i="2" s="1"/>
  <c r="D7244" i="2"/>
  <c r="K7243" i="2"/>
  <c r="E7243" i="2"/>
  <c r="D7243" i="2"/>
  <c r="K7242" i="2"/>
  <c r="E7242" i="2"/>
  <c r="F7242" i="2" s="1"/>
  <c r="G7242" i="2" s="1"/>
  <c r="H7242" i="2" s="1"/>
  <c r="D7242" i="2"/>
  <c r="K7241" i="2"/>
  <c r="E7241" i="2"/>
  <c r="D7241" i="2"/>
  <c r="K7240" i="2"/>
  <c r="E7240" i="2"/>
  <c r="F7240" i="2" s="1"/>
  <c r="G7240" i="2" s="1"/>
  <c r="H7240" i="2" s="1"/>
  <c r="D7240" i="2"/>
  <c r="K7239" i="2"/>
  <c r="E7239" i="2"/>
  <c r="D7239" i="2"/>
  <c r="K7238" i="2"/>
  <c r="E7238" i="2"/>
  <c r="F7238" i="2" s="1"/>
  <c r="G7238" i="2" s="1"/>
  <c r="H7238" i="2" s="1"/>
  <c r="D7238" i="2"/>
  <c r="K7237" i="2"/>
  <c r="E7237" i="2"/>
  <c r="D7237" i="2"/>
  <c r="K7236" i="2"/>
  <c r="E7236" i="2"/>
  <c r="F7236" i="2" s="1"/>
  <c r="G7236" i="2" s="1"/>
  <c r="H7236" i="2" s="1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F7232" i="2" s="1"/>
  <c r="G7232" i="2" s="1"/>
  <c r="H7232" i="2" s="1"/>
  <c r="D7232" i="2"/>
  <c r="K7231" i="2"/>
  <c r="E7231" i="2"/>
  <c r="D7231" i="2"/>
  <c r="K7230" i="2"/>
  <c r="E7230" i="2"/>
  <c r="F7230" i="2" s="1"/>
  <c r="G7230" i="2" s="1"/>
  <c r="H7230" i="2" s="1"/>
  <c r="D7230" i="2"/>
  <c r="K7229" i="2"/>
  <c r="E7229" i="2"/>
  <c r="D7229" i="2"/>
  <c r="K7228" i="2"/>
  <c r="E7228" i="2"/>
  <c r="F7228" i="2" s="1"/>
  <c r="G7228" i="2" s="1"/>
  <c r="H7228" i="2" s="1"/>
  <c r="D7228" i="2"/>
  <c r="K7227" i="2"/>
  <c r="E7227" i="2"/>
  <c r="D7227" i="2"/>
  <c r="F7227" i="2" s="1"/>
  <c r="G7227" i="2" s="1"/>
  <c r="H7227" i="2" s="1"/>
  <c r="K7226" i="2"/>
  <c r="E7226" i="2"/>
  <c r="D7226" i="2"/>
  <c r="K7225" i="2"/>
  <c r="E7225" i="2"/>
  <c r="D7225" i="2"/>
  <c r="F7225" i="2" s="1"/>
  <c r="G7225" i="2" s="1"/>
  <c r="H7225" i="2" s="1"/>
  <c r="K7224" i="2"/>
  <c r="E7224" i="2"/>
  <c r="F7224" i="2" s="1"/>
  <c r="G7224" i="2" s="1"/>
  <c r="H7224" i="2" s="1"/>
  <c r="D7224" i="2"/>
  <c r="K7223" i="2"/>
  <c r="E7223" i="2"/>
  <c r="D7223" i="2"/>
  <c r="K7222" i="2"/>
  <c r="E7222" i="2"/>
  <c r="F7222" i="2" s="1"/>
  <c r="G7222" i="2" s="1"/>
  <c r="H7222" i="2" s="1"/>
  <c r="D7222" i="2"/>
  <c r="K7221" i="2"/>
  <c r="E7221" i="2"/>
  <c r="D7221" i="2"/>
  <c r="K7220" i="2"/>
  <c r="E7220" i="2"/>
  <c r="F7220" i="2" s="1"/>
  <c r="G7220" i="2" s="1"/>
  <c r="H7220" i="2" s="1"/>
  <c r="D7220" i="2"/>
  <c r="K7219" i="2"/>
  <c r="E7219" i="2"/>
  <c r="D7219" i="2"/>
  <c r="K7218" i="2"/>
  <c r="E7218" i="2"/>
  <c r="F7218" i="2" s="1"/>
  <c r="G7218" i="2" s="1"/>
  <c r="H7218" i="2" s="1"/>
  <c r="D7218" i="2"/>
  <c r="K7217" i="2"/>
  <c r="E7217" i="2"/>
  <c r="D7217" i="2"/>
  <c r="K7216" i="2"/>
  <c r="E7216" i="2"/>
  <c r="F7216" i="2" s="1"/>
  <c r="G7216" i="2" s="1"/>
  <c r="H7216" i="2" s="1"/>
  <c r="D7216" i="2"/>
  <c r="K7215" i="2"/>
  <c r="E7215" i="2"/>
  <c r="D7215" i="2"/>
  <c r="K7214" i="2"/>
  <c r="E7214" i="2"/>
  <c r="F7214" i="2" s="1"/>
  <c r="G7214" i="2" s="1"/>
  <c r="H7214" i="2" s="1"/>
  <c r="D7214" i="2"/>
  <c r="K7213" i="2"/>
  <c r="E7213" i="2"/>
  <c r="D7213" i="2"/>
  <c r="K7212" i="2"/>
  <c r="E7212" i="2"/>
  <c r="F7212" i="2" s="1"/>
  <c r="G7212" i="2" s="1"/>
  <c r="H7212" i="2" s="1"/>
  <c r="D7212" i="2"/>
  <c r="K7211" i="2"/>
  <c r="E7211" i="2"/>
  <c r="D7211" i="2"/>
  <c r="K7210" i="2"/>
  <c r="E7210" i="2"/>
  <c r="F7210" i="2" s="1"/>
  <c r="G7210" i="2" s="1"/>
  <c r="H7210" i="2" s="1"/>
  <c r="D7210" i="2"/>
  <c r="K7209" i="2"/>
  <c r="E7209" i="2"/>
  <c r="D7209" i="2"/>
  <c r="K7208" i="2"/>
  <c r="E7208" i="2"/>
  <c r="F7208" i="2" s="1"/>
  <c r="G7208" i="2" s="1"/>
  <c r="H7208" i="2" s="1"/>
  <c r="D7208" i="2"/>
  <c r="K7207" i="2"/>
  <c r="E7207" i="2"/>
  <c r="D7207" i="2"/>
  <c r="K7206" i="2"/>
  <c r="E7206" i="2"/>
  <c r="F7206" i="2" s="1"/>
  <c r="G7206" i="2" s="1"/>
  <c r="H7206" i="2" s="1"/>
  <c r="D7206" i="2"/>
  <c r="K7205" i="2"/>
  <c r="E7205" i="2"/>
  <c r="D7205" i="2"/>
  <c r="K7204" i="2"/>
  <c r="E7204" i="2"/>
  <c r="F7204" i="2" s="1"/>
  <c r="G7204" i="2" s="1"/>
  <c r="H7204" i="2" s="1"/>
  <c r="D7204" i="2"/>
  <c r="K7203" i="2"/>
  <c r="E7203" i="2"/>
  <c r="D7203" i="2"/>
  <c r="K7202" i="2"/>
  <c r="E7202" i="2"/>
  <c r="F7202" i="2" s="1"/>
  <c r="G7202" i="2" s="1"/>
  <c r="H7202" i="2" s="1"/>
  <c r="D7202" i="2"/>
  <c r="K7201" i="2"/>
  <c r="E7201" i="2"/>
  <c r="D7201" i="2"/>
  <c r="K7200" i="2"/>
  <c r="E7200" i="2"/>
  <c r="F7200" i="2" s="1"/>
  <c r="G7200" i="2" s="1"/>
  <c r="H7200" i="2" s="1"/>
  <c r="D7200" i="2"/>
  <c r="K7199" i="2"/>
  <c r="E7199" i="2"/>
  <c r="D7199" i="2"/>
  <c r="K7198" i="2"/>
  <c r="E7198" i="2"/>
  <c r="F7198" i="2" s="1"/>
  <c r="G7198" i="2" s="1"/>
  <c r="H7198" i="2" s="1"/>
  <c r="D7198" i="2"/>
  <c r="K7197" i="2"/>
  <c r="E7197" i="2"/>
  <c r="D7197" i="2"/>
  <c r="K7196" i="2"/>
  <c r="E7196" i="2"/>
  <c r="F7196" i="2" s="1"/>
  <c r="G7196" i="2" s="1"/>
  <c r="H7196" i="2" s="1"/>
  <c r="D7196" i="2"/>
  <c r="K7195" i="2"/>
  <c r="E7195" i="2"/>
  <c r="D7195" i="2"/>
  <c r="K7194" i="2"/>
  <c r="E7194" i="2"/>
  <c r="F7194" i="2" s="1"/>
  <c r="G7194" i="2" s="1"/>
  <c r="H7194" i="2" s="1"/>
  <c r="D7194" i="2"/>
  <c r="K7193" i="2"/>
  <c r="E7193" i="2"/>
  <c r="D7193" i="2"/>
  <c r="K7192" i="2"/>
  <c r="E7192" i="2"/>
  <c r="F7192" i="2" s="1"/>
  <c r="G7192" i="2" s="1"/>
  <c r="H7192" i="2" s="1"/>
  <c r="D7192" i="2"/>
  <c r="K7191" i="2"/>
  <c r="E7191" i="2"/>
  <c r="D7191" i="2"/>
  <c r="K7190" i="2"/>
  <c r="E7190" i="2"/>
  <c r="F7190" i="2" s="1"/>
  <c r="G7190" i="2" s="1"/>
  <c r="H7190" i="2" s="1"/>
  <c r="D7190" i="2"/>
  <c r="K7189" i="2"/>
  <c r="E7189" i="2"/>
  <c r="D7189" i="2"/>
  <c r="K7188" i="2"/>
  <c r="E7188" i="2"/>
  <c r="F7188" i="2" s="1"/>
  <c r="G7188" i="2" s="1"/>
  <c r="H7188" i="2" s="1"/>
  <c r="D7188" i="2"/>
  <c r="K7187" i="2"/>
  <c r="E7187" i="2"/>
  <c r="D7187" i="2"/>
  <c r="K7186" i="2"/>
  <c r="E7186" i="2"/>
  <c r="F7186" i="2" s="1"/>
  <c r="G7186" i="2" s="1"/>
  <c r="H7186" i="2" s="1"/>
  <c r="D7186" i="2"/>
  <c r="K7185" i="2"/>
  <c r="E7185" i="2"/>
  <c r="D7185" i="2"/>
  <c r="K7184" i="2"/>
  <c r="E7184" i="2"/>
  <c r="F7184" i="2" s="1"/>
  <c r="G7184" i="2" s="1"/>
  <c r="H7184" i="2" s="1"/>
  <c r="D7184" i="2"/>
  <c r="K7183" i="2"/>
  <c r="E7183" i="2"/>
  <c r="D7183" i="2"/>
  <c r="K7182" i="2"/>
  <c r="E7182" i="2"/>
  <c r="D7182" i="2"/>
  <c r="K7181" i="2"/>
  <c r="E7181" i="2"/>
  <c r="D7181" i="2"/>
  <c r="F7181" i="2" s="1"/>
  <c r="G7181" i="2" s="1"/>
  <c r="H7181" i="2" s="1"/>
  <c r="K7180" i="2"/>
  <c r="E7180" i="2"/>
  <c r="D7180" i="2"/>
  <c r="K7179" i="2"/>
  <c r="E7179" i="2"/>
  <c r="D7179" i="2"/>
  <c r="F7179" i="2" s="1"/>
  <c r="G7179" i="2" s="1"/>
  <c r="H7179" i="2" s="1"/>
  <c r="K7178" i="2"/>
  <c r="E7178" i="2"/>
  <c r="D7178" i="2"/>
  <c r="K7177" i="2"/>
  <c r="E7177" i="2"/>
  <c r="D7177" i="2"/>
  <c r="F7177" i="2" s="1"/>
  <c r="G7177" i="2" s="1"/>
  <c r="H7177" i="2" s="1"/>
  <c r="K7176" i="2"/>
  <c r="E7176" i="2"/>
  <c r="F7176" i="2" s="1"/>
  <c r="G7176" i="2" s="1"/>
  <c r="H7176" i="2" s="1"/>
  <c r="D7176" i="2"/>
  <c r="K7175" i="2"/>
  <c r="E7175" i="2"/>
  <c r="D7175" i="2"/>
  <c r="K7174" i="2"/>
  <c r="E7174" i="2"/>
  <c r="D7174" i="2"/>
  <c r="K7173" i="2"/>
  <c r="E7173" i="2"/>
  <c r="D7173" i="2"/>
  <c r="F7173" i="2" s="1"/>
  <c r="G7173" i="2" s="1"/>
  <c r="H7173" i="2" s="1"/>
  <c r="K7172" i="2"/>
  <c r="E7172" i="2"/>
  <c r="D7172" i="2"/>
  <c r="K7171" i="2"/>
  <c r="E7171" i="2"/>
  <c r="D7171" i="2"/>
  <c r="F7171" i="2" s="1"/>
  <c r="G7171" i="2" s="1"/>
  <c r="H7171" i="2" s="1"/>
  <c r="K7170" i="2"/>
  <c r="E7170" i="2"/>
  <c r="D7170" i="2"/>
  <c r="K7169" i="2"/>
  <c r="E7169" i="2"/>
  <c r="D7169" i="2"/>
  <c r="F7169" i="2" s="1"/>
  <c r="G7169" i="2" s="1"/>
  <c r="H7169" i="2" s="1"/>
  <c r="K7168" i="2"/>
  <c r="E7168" i="2"/>
  <c r="D7168" i="2"/>
  <c r="K7167" i="2"/>
  <c r="E7167" i="2"/>
  <c r="D7167" i="2"/>
  <c r="F7167" i="2" s="1"/>
  <c r="G7167" i="2" s="1"/>
  <c r="H7167" i="2" s="1"/>
  <c r="K7166" i="2"/>
  <c r="E7166" i="2"/>
  <c r="D7166" i="2"/>
  <c r="K7165" i="2"/>
  <c r="E7165" i="2"/>
  <c r="D7165" i="2"/>
  <c r="K7164" i="2"/>
  <c r="E7164" i="2"/>
  <c r="F7164" i="2" s="1"/>
  <c r="G7164" i="2" s="1"/>
  <c r="H7164" i="2" s="1"/>
  <c r="D7164" i="2"/>
  <c r="K7163" i="2"/>
  <c r="E7163" i="2"/>
  <c r="D7163" i="2"/>
  <c r="K7162" i="2"/>
  <c r="E7162" i="2"/>
  <c r="F7162" i="2" s="1"/>
  <c r="G7162" i="2" s="1"/>
  <c r="H7162" i="2" s="1"/>
  <c r="D7162" i="2"/>
  <c r="K7161" i="2"/>
  <c r="E7161" i="2"/>
  <c r="D7161" i="2"/>
  <c r="K7160" i="2"/>
  <c r="E7160" i="2"/>
  <c r="F7160" i="2" s="1"/>
  <c r="G7160" i="2" s="1"/>
  <c r="H7160" i="2" s="1"/>
  <c r="D7160" i="2"/>
  <c r="K7159" i="2"/>
  <c r="E7159" i="2"/>
  <c r="D7159" i="2"/>
  <c r="K7158" i="2"/>
  <c r="E7158" i="2"/>
  <c r="F7158" i="2" s="1"/>
  <c r="G7158" i="2" s="1"/>
  <c r="H7158" i="2" s="1"/>
  <c r="D7158" i="2"/>
  <c r="K7157" i="2"/>
  <c r="E7157" i="2"/>
  <c r="D7157" i="2"/>
  <c r="K7156" i="2"/>
  <c r="E7156" i="2"/>
  <c r="F7156" i="2" s="1"/>
  <c r="G7156" i="2" s="1"/>
  <c r="H7156" i="2" s="1"/>
  <c r="D7156" i="2"/>
  <c r="K7155" i="2"/>
  <c r="E7155" i="2"/>
  <c r="D7155" i="2"/>
  <c r="K7154" i="2"/>
  <c r="E7154" i="2"/>
  <c r="F7154" i="2" s="1"/>
  <c r="G7154" i="2" s="1"/>
  <c r="H7154" i="2" s="1"/>
  <c r="D7154" i="2"/>
  <c r="K7153" i="2"/>
  <c r="E7153" i="2"/>
  <c r="D7153" i="2"/>
  <c r="K7152" i="2"/>
  <c r="E7152" i="2"/>
  <c r="F7152" i="2" s="1"/>
  <c r="G7152" i="2" s="1"/>
  <c r="H7152" i="2" s="1"/>
  <c r="D7152" i="2"/>
  <c r="K7151" i="2"/>
  <c r="E7151" i="2"/>
  <c r="D7151" i="2"/>
  <c r="K7150" i="2"/>
  <c r="E7150" i="2"/>
  <c r="F7150" i="2" s="1"/>
  <c r="G7150" i="2" s="1"/>
  <c r="H7150" i="2" s="1"/>
  <c r="D7150" i="2"/>
  <c r="K7149" i="2"/>
  <c r="E7149" i="2"/>
  <c r="D7149" i="2"/>
  <c r="K7148" i="2"/>
  <c r="E7148" i="2"/>
  <c r="F7148" i="2" s="1"/>
  <c r="G7148" i="2" s="1"/>
  <c r="H7148" i="2" s="1"/>
  <c r="D7148" i="2"/>
  <c r="K7147" i="2"/>
  <c r="E7147" i="2"/>
  <c r="D7147" i="2"/>
  <c r="K7146" i="2"/>
  <c r="E7146" i="2"/>
  <c r="F7146" i="2" s="1"/>
  <c r="G7146" i="2" s="1"/>
  <c r="H7146" i="2" s="1"/>
  <c r="D7146" i="2"/>
  <c r="K7145" i="2"/>
  <c r="E7145" i="2"/>
  <c r="D7145" i="2"/>
  <c r="K7144" i="2"/>
  <c r="E7144" i="2"/>
  <c r="F7144" i="2" s="1"/>
  <c r="G7144" i="2" s="1"/>
  <c r="H7144" i="2" s="1"/>
  <c r="D7144" i="2"/>
  <c r="K7143" i="2"/>
  <c r="E7143" i="2"/>
  <c r="D7143" i="2"/>
  <c r="K7142" i="2"/>
  <c r="E7142" i="2"/>
  <c r="F7142" i="2" s="1"/>
  <c r="G7142" i="2" s="1"/>
  <c r="H7142" i="2" s="1"/>
  <c r="D7142" i="2"/>
  <c r="K7141" i="2"/>
  <c r="E7141" i="2"/>
  <c r="D7141" i="2"/>
  <c r="K7140" i="2"/>
  <c r="E7140" i="2"/>
  <c r="F7140" i="2" s="1"/>
  <c r="G7140" i="2" s="1"/>
  <c r="H7140" i="2" s="1"/>
  <c r="D7140" i="2"/>
  <c r="K7139" i="2"/>
  <c r="E7139" i="2"/>
  <c r="D7139" i="2"/>
  <c r="K7138" i="2"/>
  <c r="E7138" i="2"/>
  <c r="F7138" i="2" s="1"/>
  <c r="G7138" i="2" s="1"/>
  <c r="H7138" i="2" s="1"/>
  <c r="D7138" i="2"/>
  <c r="K7137" i="2"/>
  <c r="E7137" i="2"/>
  <c r="D7137" i="2"/>
  <c r="K7136" i="2"/>
  <c r="E7136" i="2"/>
  <c r="F7136" i="2" s="1"/>
  <c r="G7136" i="2" s="1"/>
  <c r="H7136" i="2" s="1"/>
  <c r="D7136" i="2"/>
  <c r="K7135" i="2"/>
  <c r="E7135" i="2"/>
  <c r="D7135" i="2"/>
  <c r="K7134" i="2"/>
  <c r="E7134" i="2"/>
  <c r="F7134" i="2" s="1"/>
  <c r="G7134" i="2" s="1"/>
  <c r="H7134" i="2" s="1"/>
  <c r="D7134" i="2"/>
  <c r="K7133" i="2"/>
  <c r="E7133" i="2"/>
  <c r="D7133" i="2"/>
  <c r="K7132" i="2"/>
  <c r="E7132" i="2"/>
  <c r="F7132" i="2" s="1"/>
  <c r="G7132" i="2" s="1"/>
  <c r="H7132" i="2" s="1"/>
  <c r="D7132" i="2"/>
  <c r="K7131" i="2"/>
  <c r="E7131" i="2"/>
  <c r="D7131" i="2"/>
  <c r="K7130" i="2"/>
  <c r="E7130" i="2"/>
  <c r="F7130" i="2" s="1"/>
  <c r="G7130" i="2" s="1"/>
  <c r="H7130" i="2" s="1"/>
  <c r="D7130" i="2"/>
  <c r="K7129" i="2"/>
  <c r="E7129" i="2"/>
  <c r="D7129" i="2"/>
  <c r="K7128" i="2"/>
  <c r="E7128" i="2"/>
  <c r="F7128" i="2" s="1"/>
  <c r="G7128" i="2" s="1"/>
  <c r="H7128" i="2" s="1"/>
  <c r="D7128" i="2"/>
  <c r="K7127" i="2"/>
  <c r="E7127" i="2"/>
  <c r="D7127" i="2"/>
  <c r="K7126" i="2"/>
  <c r="E7126" i="2"/>
  <c r="F7126" i="2" s="1"/>
  <c r="G7126" i="2" s="1"/>
  <c r="H7126" i="2" s="1"/>
  <c r="D7126" i="2"/>
  <c r="K7125" i="2"/>
  <c r="E7125" i="2"/>
  <c r="D7125" i="2"/>
  <c r="K7124" i="2"/>
  <c r="E7124" i="2"/>
  <c r="F7124" i="2" s="1"/>
  <c r="G7124" i="2" s="1"/>
  <c r="H7124" i="2" s="1"/>
  <c r="D7124" i="2"/>
  <c r="K7123" i="2"/>
  <c r="E7123" i="2"/>
  <c r="D7123" i="2"/>
  <c r="K7122" i="2"/>
  <c r="E7122" i="2"/>
  <c r="F7122" i="2" s="1"/>
  <c r="G7122" i="2" s="1"/>
  <c r="H7122" i="2" s="1"/>
  <c r="D7122" i="2"/>
  <c r="K7121" i="2"/>
  <c r="E7121" i="2"/>
  <c r="D7121" i="2"/>
  <c r="K7120" i="2"/>
  <c r="E7120" i="2"/>
  <c r="F7120" i="2" s="1"/>
  <c r="G7120" i="2" s="1"/>
  <c r="H7120" i="2" s="1"/>
  <c r="D7120" i="2"/>
  <c r="K7119" i="2"/>
  <c r="E7119" i="2"/>
  <c r="D7119" i="2"/>
  <c r="K7118" i="2"/>
  <c r="E7118" i="2"/>
  <c r="F7118" i="2" s="1"/>
  <c r="G7118" i="2" s="1"/>
  <c r="H7118" i="2" s="1"/>
  <c r="D7118" i="2"/>
  <c r="K7117" i="2"/>
  <c r="E7117" i="2"/>
  <c r="D7117" i="2"/>
  <c r="K7116" i="2"/>
  <c r="E7116" i="2"/>
  <c r="F7116" i="2" s="1"/>
  <c r="G7116" i="2" s="1"/>
  <c r="H7116" i="2" s="1"/>
  <c r="D7116" i="2"/>
  <c r="K7115" i="2"/>
  <c r="E7115" i="2"/>
  <c r="D7115" i="2"/>
  <c r="K7114" i="2"/>
  <c r="E7114" i="2"/>
  <c r="D7114" i="2"/>
  <c r="K7113" i="2"/>
  <c r="E7113" i="2"/>
  <c r="D7113" i="2"/>
  <c r="F7113" i="2" s="1"/>
  <c r="G7113" i="2" s="1"/>
  <c r="H7113" i="2" s="1"/>
  <c r="K7112" i="2"/>
  <c r="E7112" i="2"/>
  <c r="D7112" i="2"/>
  <c r="K7111" i="2"/>
  <c r="E7111" i="2"/>
  <c r="D7111" i="2"/>
  <c r="F7111" i="2" s="1"/>
  <c r="G7111" i="2" s="1"/>
  <c r="H7111" i="2" s="1"/>
  <c r="K7110" i="2"/>
  <c r="E7110" i="2"/>
  <c r="D7110" i="2"/>
  <c r="K7109" i="2"/>
  <c r="E7109" i="2"/>
  <c r="D7109" i="2"/>
  <c r="F7109" i="2" s="1"/>
  <c r="G7109" i="2" s="1"/>
  <c r="H7109" i="2" s="1"/>
  <c r="K7108" i="2"/>
  <c r="E7108" i="2"/>
  <c r="D7108" i="2"/>
  <c r="K7107" i="2"/>
  <c r="E7107" i="2"/>
  <c r="D7107" i="2"/>
  <c r="F7107" i="2" s="1"/>
  <c r="G7107" i="2" s="1"/>
  <c r="H7107" i="2" s="1"/>
  <c r="K7106" i="2"/>
  <c r="E7106" i="2"/>
  <c r="D7106" i="2"/>
  <c r="K7105" i="2"/>
  <c r="E7105" i="2"/>
  <c r="D7105" i="2"/>
  <c r="F7105" i="2" s="1"/>
  <c r="G7105" i="2" s="1"/>
  <c r="H7105" i="2" s="1"/>
  <c r="K7104" i="2"/>
  <c r="E7104" i="2"/>
  <c r="D7104" i="2"/>
  <c r="K7103" i="2"/>
  <c r="E7103" i="2"/>
  <c r="D7103" i="2"/>
  <c r="F7103" i="2" s="1"/>
  <c r="G7103" i="2" s="1"/>
  <c r="H7103" i="2" s="1"/>
  <c r="K7102" i="2"/>
  <c r="E7102" i="2"/>
  <c r="D7102" i="2"/>
  <c r="K7101" i="2"/>
  <c r="E7101" i="2"/>
  <c r="D7101" i="2"/>
  <c r="K7100" i="2"/>
  <c r="E7100" i="2"/>
  <c r="F7100" i="2" s="1"/>
  <c r="G7100" i="2" s="1"/>
  <c r="H7100" i="2" s="1"/>
  <c r="D7100" i="2"/>
  <c r="K7099" i="2"/>
  <c r="E7099" i="2"/>
  <c r="D7099" i="2"/>
  <c r="F7099" i="2" s="1"/>
  <c r="G7099" i="2" s="1"/>
  <c r="H7099" i="2" s="1"/>
  <c r="K7098" i="2"/>
  <c r="E7098" i="2"/>
  <c r="D7098" i="2"/>
  <c r="K7097" i="2"/>
  <c r="E7097" i="2"/>
  <c r="D7097" i="2"/>
  <c r="K7096" i="2"/>
  <c r="E7096" i="2"/>
  <c r="F7096" i="2" s="1"/>
  <c r="G7096" i="2" s="1"/>
  <c r="H7096" i="2" s="1"/>
  <c r="D7096" i="2"/>
  <c r="K7095" i="2"/>
  <c r="E7095" i="2"/>
  <c r="D7095" i="2"/>
  <c r="K7094" i="2"/>
  <c r="E7094" i="2"/>
  <c r="F7094" i="2" s="1"/>
  <c r="G7094" i="2" s="1"/>
  <c r="H7094" i="2" s="1"/>
  <c r="D7094" i="2"/>
  <c r="K7093" i="2"/>
  <c r="E7093" i="2"/>
  <c r="D7093" i="2"/>
  <c r="K7092" i="2"/>
  <c r="E7092" i="2"/>
  <c r="F7092" i="2" s="1"/>
  <c r="G7092" i="2" s="1"/>
  <c r="H7092" i="2" s="1"/>
  <c r="D7092" i="2"/>
  <c r="K7091" i="2"/>
  <c r="E7091" i="2"/>
  <c r="D7091" i="2"/>
  <c r="F7091" i="2" s="1"/>
  <c r="G7091" i="2" s="1"/>
  <c r="H7091" i="2" s="1"/>
  <c r="K7090" i="2"/>
  <c r="E7090" i="2"/>
  <c r="F7090" i="2" s="1"/>
  <c r="G7090" i="2" s="1"/>
  <c r="H7090" i="2" s="1"/>
  <c r="D7090" i="2"/>
  <c r="K7089" i="2"/>
  <c r="E7089" i="2"/>
  <c r="D7089" i="2"/>
  <c r="K7088" i="2"/>
  <c r="E7088" i="2"/>
  <c r="F7088" i="2" s="1"/>
  <c r="G7088" i="2" s="1"/>
  <c r="H7088" i="2" s="1"/>
  <c r="D7088" i="2"/>
  <c r="K7087" i="2"/>
  <c r="E7087" i="2"/>
  <c r="D7087" i="2"/>
  <c r="K7086" i="2"/>
  <c r="E7086" i="2"/>
  <c r="F7086" i="2" s="1"/>
  <c r="G7086" i="2" s="1"/>
  <c r="H7086" i="2" s="1"/>
  <c r="D7086" i="2"/>
  <c r="K7085" i="2"/>
  <c r="E7085" i="2"/>
  <c r="D7085" i="2"/>
  <c r="K7084" i="2"/>
  <c r="E7084" i="2"/>
  <c r="D7084" i="2"/>
  <c r="K7083" i="2"/>
  <c r="E7083" i="2"/>
  <c r="D7083" i="2"/>
  <c r="F7083" i="2" s="1"/>
  <c r="G7083" i="2" s="1"/>
  <c r="H7083" i="2" s="1"/>
  <c r="K7082" i="2"/>
  <c r="E7082" i="2"/>
  <c r="D7082" i="2"/>
  <c r="K7081" i="2"/>
  <c r="E7081" i="2"/>
  <c r="D7081" i="2"/>
  <c r="K7080" i="2"/>
  <c r="E7080" i="2"/>
  <c r="F7080" i="2" s="1"/>
  <c r="G7080" i="2" s="1"/>
  <c r="H7080" i="2" s="1"/>
  <c r="D7080" i="2"/>
  <c r="K7079" i="2"/>
  <c r="E7079" i="2"/>
  <c r="D7079" i="2"/>
  <c r="K7078" i="2"/>
  <c r="E7078" i="2"/>
  <c r="F7078" i="2" s="1"/>
  <c r="G7078" i="2" s="1"/>
  <c r="H7078" i="2" s="1"/>
  <c r="D7078" i="2"/>
  <c r="K7077" i="2"/>
  <c r="E7077" i="2"/>
  <c r="D7077" i="2"/>
  <c r="K7076" i="2"/>
  <c r="E7076" i="2"/>
  <c r="D7076" i="2"/>
  <c r="K7075" i="2"/>
  <c r="E7075" i="2"/>
  <c r="D7075" i="2"/>
  <c r="F7075" i="2" s="1"/>
  <c r="G7075" i="2" s="1"/>
  <c r="H7075" i="2" s="1"/>
  <c r="K7074" i="2"/>
  <c r="E7074" i="2"/>
  <c r="D7074" i="2"/>
  <c r="K7073" i="2"/>
  <c r="E7073" i="2"/>
  <c r="D7073" i="2"/>
  <c r="F7073" i="2" s="1"/>
  <c r="G7073" i="2" s="1"/>
  <c r="H7073" i="2" s="1"/>
  <c r="K7072" i="2"/>
  <c r="E7072" i="2"/>
  <c r="D7072" i="2"/>
  <c r="K7071" i="2"/>
  <c r="E7071" i="2"/>
  <c r="D7071" i="2"/>
  <c r="F7071" i="2" s="1"/>
  <c r="G7071" i="2" s="1"/>
  <c r="H7071" i="2" s="1"/>
  <c r="K7070" i="2"/>
  <c r="E7070" i="2"/>
  <c r="D7070" i="2"/>
  <c r="K7069" i="2"/>
  <c r="E7069" i="2"/>
  <c r="D7069" i="2"/>
  <c r="F7069" i="2" s="1"/>
  <c r="G7069" i="2" s="1"/>
  <c r="H7069" i="2" s="1"/>
  <c r="K7068" i="2"/>
  <c r="E7068" i="2"/>
  <c r="D7068" i="2"/>
  <c r="K7067" i="2"/>
  <c r="E7067" i="2"/>
  <c r="D7067" i="2"/>
  <c r="F7067" i="2" s="1"/>
  <c r="G7067" i="2" s="1"/>
  <c r="H7067" i="2" s="1"/>
  <c r="K7066" i="2"/>
  <c r="E7066" i="2"/>
  <c r="D7066" i="2"/>
  <c r="K7065" i="2"/>
  <c r="E7065" i="2"/>
  <c r="D7065" i="2"/>
  <c r="F7065" i="2" s="1"/>
  <c r="G7065" i="2" s="1"/>
  <c r="H7065" i="2" s="1"/>
  <c r="K7064" i="2"/>
  <c r="E7064" i="2"/>
  <c r="D7064" i="2"/>
  <c r="K7063" i="2"/>
  <c r="E7063" i="2"/>
  <c r="D7063" i="2"/>
  <c r="F7063" i="2" s="1"/>
  <c r="G7063" i="2" s="1"/>
  <c r="H7063" i="2" s="1"/>
  <c r="K7062" i="2"/>
  <c r="E7062" i="2"/>
  <c r="D7062" i="2"/>
  <c r="K7061" i="2"/>
  <c r="E7061" i="2"/>
  <c r="D7061" i="2"/>
  <c r="F7061" i="2" s="1"/>
  <c r="G7061" i="2" s="1"/>
  <c r="H7061" i="2" s="1"/>
  <c r="K7060" i="2"/>
  <c r="E7060" i="2"/>
  <c r="D7060" i="2"/>
  <c r="K7059" i="2"/>
  <c r="E7059" i="2"/>
  <c r="D7059" i="2"/>
  <c r="F7059" i="2" s="1"/>
  <c r="G7059" i="2" s="1"/>
  <c r="H7059" i="2" s="1"/>
  <c r="K7058" i="2"/>
  <c r="E7058" i="2"/>
  <c r="D7058" i="2"/>
  <c r="K7057" i="2"/>
  <c r="E7057" i="2"/>
  <c r="D7057" i="2"/>
  <c r="F7057" i="2" s="1"/>
  <c r="G7057" i="2" s="1"/>
  <c r="H7057" i="2" s="1"/>
  <c r="K7056" i="2"/>
  <c r="E7056" i="2"/>
  <c r="D7056" i="2"/>
  <c r="K7055" i="2"/>
  <c r="E7055" i="2"/>
  <c r="D7055" i="2"/>
  <c r="F7055" i="2" s="1"/>
  <c r="G7055" i="2" s="1"/>
  <c r="H7055" i="2" s="1"/>
  <c r="K7054" i="2"/>
  <c r="E7054" i="2"/>
  <c r="D7054" i="2"/>
  <c r="K7053" i="2"/>
  <c r="E7053" i="2"/>
  <c r="D7053" i="2"/>
  <c r="F7053" i="2" s="1"/>
  <c r="G7053" i="2" s="1"/>
  <c r="H7053" i="2" s="1"/>
  <c r="K7052" i="2"/>
  <c r="E7052" i="2"/>
  <c r="D7052" i="2"/>
  <c r="K7051" i="2"/>
  <c r="E7051" i="2"/>
  <c r="D7051" i="2"/>
  <c r="F7051" i="2" s="1"/>
  <c r="G7051" i="2" s="1"/>
  <c r="H7051" i="2" s="1"/>
  <c r="K7050" i="2"/>
  <c r="E7050" i="2"/>
  <c r="D7050" i="2"/>
  <c r="K7049" i="2"/>
  <c r="E7049" i="2"/>
  <c r="D7049" i="2"/>
  <c r="F7049" i="2" s="1"/>
  <c r="G7049" i="2" s="1"/>
  <c r="H7049" i="2" s="1"/>
  <c r="K7048" i="2"/>
  <c r="E7048" i="2"/>
  <c r="D7048" i="2"/>
  <c r="K7047" i="2"/>
  <c r="E7047" i="2"/>
  <c r="D7047" i="2"/>
  <c r="F7047" i="2" s="1"/>
  <c r="G7047" i="2" s="1"/>
  <c r="H7047" i="2" s="1"/>
  <c r="K7046" i="2"/>
  <c r="E7046" i="2"/>
  <c r="D7046" i="2"/>
  <c r="K7045" i="2"/>
  <c r="E7045" i="2"/>
  <c r="D7045" i="2"/>
  <c r="F7045" i="2" s="1"/>
  <c r="G7045" i="2" s="1"/>
  <c r="H7045" i="2" s="1"/>
  <c r="K7044" i="2"/>
  <c r="E7044" i="2"/>
  <c r="D7044" i="2"/>
  <c r="K7043" i="2"/>
  <c r="E7043" i="2"/>
  <c r="D7043" i="2"/>
  <c r="F7043" i="2" s="1"/>
  <c r="G7043" i="2" s="1"/>
  <c r="H7043" i="2" s="1"/>
  <c r="K7042" i="2"/>
  <c r="E7042" i="2"/>
  <c r="F7042" i="2" s="1"/>
  <c r="G7042" i="2" s="1"/>
  <c r="H7042" i="2" s="1"/>
  <c r="D7042" i="2"/>
  <c r="K7041" i="2"/>
  <c r="E7041" i="2"/>
  <c r="D7041" i="2"/>
  <c r="F7041" i="2" s="1"/>
  <c r="G7041" i="2" s="1"/>
  <c r="H7041" i="2" s="1"/>
  <c r="K7040" i="2"/>
  <c r="E7040" i="2"/>
  <c r="D7040" i="2"/>
  <c r="K7039" i="2"/>
  <c r="E7039" i="2"/>
  <c r="D7039" i="2"/>
  <c r="F7039" i="2" s="1"/>
  <c r="G7039" i="2" s="1"/>
  <c r="H7039" i="2" s="1"/>
  <c r="K7038" i="2"/>
  <c r="E7038" i="2"/>
  <c r="D7038" i="2"/>
  <c r="K7037" i="2"/>
  <c r="E7037" i="2"/>
  <c r="D7037" i="2"/>
  <c r="K7036" i="2"/>
  <c r="E7036" i="2"/>
  <c r="F7036" i="2" s="1"/>
  <c r="G7036" i="2" s="1"/>
  <c r="H7036" i="2" s="1"/>
  <c r="D7036" i="2"/>
  <c r="K7035" i="2"/>
  <c r="E7035" i="2"/>
  <c r="D7035" i="2"/>
  <c r="K7034" i="2"/>
  <c r="E7034" i="2"/>
  <c r="F7034" i="2" s="1"/>
  <c r="G7034" i="2" s="1"/>
  <c r="H7034" i="2" s="1"/>
  <c r="D7034" i="2"/>
  <c r="K7033" i="2"/>
  <c r="E7033" i="2"/>
  <c r="D7033" i="2"/>
  <c r="K7032" i="2"/>
  <c r="E7032" i="2"/>
  <c r="F7032" i="2" s="1"/>
  <c r="G7032" i="2" s="1"/>
  <c r="H7032" i="2" s="1"/>
  <c r="D7032" i="2"/>
  <c r="K7031" i="2"/>
  <c r="E7031" i="2"/>
  <c r="D7031" i="2"/>
  <c r="K7030" i="2"/>
  <c r="E7030" i="2"/>
  <c r="F7030" i="2" s="1"/>
  <c r="G7030" i="2" s="1"/>
  <c r="H7030" i="2" s="1"/>
  <c r="D7030" i="2"/>
  <c r="K7029" i="2"/>
  <c r="E7029" i="2"/>
  <c r="D7029" i="2"/>
  <c r="K7028" i="2"/>
  <c r="E7028" i="2"/>
  <c r="F7028" i="2" s="1"/>
  <c r="G7028" i="2" s="1"/>
  <c r="H7028" i="2" s="1"/>
  <c r="D7028" i="2"/>
  <c r="K7027" i="2"/>
  <c r="E7027" i="2"/>
  <c r="D7027" i="2"/>
  <c r="K7026" i="2"/>
  <c r="E7026" i="2"/>
  <c r="F7026" i="2" s="1"/>
  <c r="G7026" i="2" s="1"/>
  <c r="H7026" i="2" s="1"/>
  <c r="D7026" i="2"/>
  <c r="K7025" i="2"/>
  <c r="E7025" i="2"/>
  <c r="D7025" i="2"/>
  <c r="K7024" i="2"/>
  <c r="E7024" i="2"/>
  <c r="F7024" i="2" s="1"/>
  <c r="G7024" i="2" s="1"/>
  <c r="H7024" i="2" s="1"/>
  <c r="D7024" i="2"/>
  <c r="K7023" i="2"/>
  <c r="E7023" i="2"/>
  <c r="D7023" i="2"/>
  <c r="K7022" i="2"/>
  <c r="E7022" i="2"/>
  <c r="F7022" i="2" s="1"/>
  <c r="G7022" i="2" s="1"/>
  <c r="H7022" i="2" s="1"/>
  <c r="D7022" i="2"/>
  <c r="K7021" i="2"/>
  <c r="E7021" i="2"/>
  <c r="D7021" i="2"/>
  <c r="K7020" i="2"/>
  <c r="E7020" i="2"/>
  <c r="F7020" i="2" s="1"/>
  <c r="G7020" i="2" s="1"/>
  <c r="H7020" i="2" s="1"/>
  <c r="D7020" i="2"/>
  <c r="K7019" i="2"/>
  <c r="E7019" i="2"/>
  <c r="D7019" i="2"/>
  <c r="K7018" i="2"/>
  <c r="E7018" i="2"/>
  <c r="F7018" i="2" s="1"/>
  <c r="G7018" i="2" s="1"/>
  <c r="H7018" i="2" s="1"/>
  <c r="D7018" i="2"/>
  <c r="K7017" i="2"/>
  <c r="E7017" i="2"/>
  <c r="D7017" i="2"/>
  <c r="K7016" i="2"/>
  <c r="E7016" i="2"/>
  <c r="F7016" i="2" s="1"/>
  <c r="G7016" i="2" s="1"/>
  <c r="H7016" i="2" s="1"/>
  <c r="D7016" i="2"/>
  <c r="K7015" i="2"/>
  <c r="E7015" i="2"/>
  <c r="D7015" i="2"/>
  <c r="K7014" i="2"/>
  <c r="E7014" i="2"/>
  <c r="F7014" i="2" s="1"/>
  <c r="G7014" i="2" s="1"/>
  <c r="H7014" i="2" s="1"/>
  <c r="D7014" i="2"/>
  <c r="K7013" i="2"/>
  <c r="E7013" i="2"/>
  <c r="D7013" i="2"/>
  <c r="K7012" i="2"/>
  <c r="E7012" i="2"/>
  <c r="F7012" i="2" s="1"/>
  <c r="G7012" i="2" s="1"/>
  <c r="H7012" i="2" s="1"/>
  <c r="D7012" i="2"/>
  <c r="K7011" i="2"/>
  <c r="E7011" i="2"/>
  <c r="D7011" i="2"/>
  <c r="K7010" i="2"/>
  <c r="E7010" i="2"/>
  <c r="F7010" i="2" s="1"/>
  <c r="G7010" i="2" s="1"/>
  <c r="H7010" i="2" s="1"/>
  <c r="D7010" i="2"/>
  <c r="K7009" i="2"/>
  <c r="E7009" i="2"/>
  <c r="D7009" i="2"/>
  <c r="K7008" i="2"/>
  <c r="E7008" i="2"/>
  <c r="F7008" i="2" s="1"/>
  <c r="G7008" i="2" s="1"/>
  <c r="H7008" i="2" s="1"/>
  <c r="D7008" i="2"/>
  <c r="K7007" i="2"/>
  <c r="E7007" i="2"/>
  <c r="D7007" i="2"/>
  <c r="K7006" i="2"/>
  <c r="E7006" i="2"/>
  <c r="F7006" i="2" s="1"/>
  <c r="G7006" i="2" s="1"/>
  <c r="H7006" i="2" s="1"/>
  <c r="D7006" i="2"/>
  <c r="K7005" i="2"/>
  <c r="E7005" i="2"/>
  <c r="D7005" i="2"/>
  <c r="K7004" i="2"/>
  <c r="E7004" i="2"/>
  <c r="F7004" i="2" s="1"/>
  <c r="G7004" i="2" s="1"/>
  <c r="H7004" i="2" s="1"/>
  <c r="D7004" i="2"/>
  <c r="K7003" i="2"/>
  <c r="E7003" i="2"/>
  <c r="D7003" i="2"/>
  <c r="K7002" i="2"/>
  <c r="E7002" i="2"/>
  <c r="F7002" i="2" s="1"/>
  <c r="G7002" i="2" s="1"/>
  <c r="H7002" i="2" s="1"/>
  <c r="D7002" i="2"/>
  <c r="K7001" i="2"/>
  <c r="E7001" i="2"/>
  <c r="D7001" i="2"/>
  <c r="K7000" i="2"/>
  <c r="E7000" i="2"/>
  <c r="F7000" i="2" s="1"/>
  <c r="G7000" i="2" s="1"/>
  <c r="H7000" i="2" s="1"/>
  <c r="D7000" i="2"/>
  <c r="K6999" i="2"/>
  <c r="E6999" i="2"/>
  <c r="D6999" i="2"/>
  <c r="K6998" i="2"/>
  <c r="E6998" i="2"/>
  <c r="F6998" i="2" s="1"/>
  <c r="G6998" i="2" s="1"/>
  <c r="H6998" i="2" s="1"/>
  <c r="D6998" i="2"/>
  <c r="K6997" i="2"/>
  <c r="E6997" i="2"/>
  <c r="D6997" i="2"/>
  <c r="K6996" i="2"/>
  <c r="E6996" i="2"/>
  <c r="F6996" i="2" s="1"/>
  <c r="G6996" i="2" s="1"/>
  <c r="H6996" i="2" s="1"/>
  <c r="D6996" i="2"/>
  <c r="K6995" i="2"/>
  <c r="E6995" i="2"/>
  <c r="D6995" i="2"/>
  <c r="K6994" i="2"/>
  <c r="E6994" i="2"/>
  <c r="F6994" i="2" s="1"/>
  <c r="G6994" i="2" s="1"/>
  <c r="H6994" i="2" s="1"/>
  <c r="D6994" i="2"/>
  <c r="K6993" i="2"/>
  <c r="E6993" i="2"/>
  <c r="D6993" i="2"/>
  <c r="K6992" i="2"/>
  <c r="E6992" i="2"/>
  <c r="F6992" i="2" s="1"/>
  <c r="G6992" i="2" s="1"/>
  <c r="H6992" i="2" s="1"/>
  <c r="D6992" i="2"/>
  <c r="K6991" i="2"/>
  <c r="E6991" i="2"/>
  <c r="D6991" i="2"/>
  <c r="K6990" i="2"/>
  <c r="E6990" i="2"/>
  <c r="F6990" i="2" s="1"/>
  <c r="G6990" i="2" s="1"/>
  <c r="H6990" i="2" s="1"/>
  <c r="D6990" i="2"/>
  <c r="K6989" i="2"/>
  <c r="E6989" i="2"/>
  <c r="D6989" i="2"/>
  <c r="K6988" i="2"/>
  <c r="E6988" i="2"/>
  <c r="F6988" i="2" s="1"/>
  <c r="G6988" i="2" s="1"/>
  <c r="H6988" i="2" s="1"/>
  <c r="D6988" i="2"/>
  <c r="K6987" i="2"/>
  <c r="E6987" i="2"/>
  <c r="D6987" i="2"/>
  <c r="K6986" i="2"/>
  <c r="E6986" i="2"/>
  <c r="F6986" i="2" s="1"/>
  <c r="G6986" i="2" s="1"/>
  <c r="H6986" i="2" s="1"/>
  <c r="D6986" i="2"/>
  <c r="K6985" i="2"/>
  <c r="E6985" i="2"/>
  <c r="D6985" i="2"/>
  <c r="K6984" i="2"/>
  <c r="E6984" i="2"/>
  <c r="F6984" i="2" s="1"/>
  <c r="G6984" i="2" s="1"/>
  <c r="H6984" i="2" s="1"/>
  <c r="D6984" i="2"/>
  <c r="K6983" i="2"/>
  <c r="E6983" i="2"/>
  <c r="D6983" i="2"/>
  <c r="K6982" i="2"/>
  <c r="E6982" i="2"/>
  <c r="F6982" i="2" s="1"/>
  <c r="G6982" i="2" s="1"/>
  <c r="H6982" i="2" s="1"/>
  <c r="D6982" i="2"/>
  <c r="K6981" i="2"/>
  <c r="E6981" i="2"/>
  <c r="D6981" i="2"/>
  <c r="K6980" i="2"/>
  <c r="E6980" i="2"/>
  <c r="F6980" i="2" s="1"/>
  <c r="G6980" i="2" s="1"/>
  <c r="H6980" i="2" s="1"/>
  <c r="D6980" i="2"/>
  <c r="K6979" i="2"/>
  <c r="E6979" i="2"/>
  <c r="D6979" i="2"/>
  <c r="K6978" i="2"/>
  <c r="E6978" i="2"/>
  <c r="F6978" i="2" s="1"/>
  <c r="G6978" i="2" s="1"/>
  <c r="H6978" i="2" s="1"/>
  <c r="D6978" i="2"/>
  <c r="K6977" i="2"/>
  <c r="E6977" i="2"/>
  <c r="D6977" i="2"/>
  <c r="K6976" i="2"/>
  <c r="E6976" i="2"/>
  <c r="F6976" i="2" s="1"/>
  <c r="G6976" i="2" s="1"/>
  <c r="H6976" i="2" s="1"/>
  <c r="D6976" i="2"/>
  <c r="K6975" i="2"/>
  <c r="E6975" i="2"/>
  <c r="D6975" i="2"/>
  <c r="K6974" i="2"/>
  <c r="E6974" i="2"/>
  <c r="F6974" i="2" s="1"/>
  <c r="G6974" i="2" s="1"/>
  <c r="H6974" i="2" s="1"/>
  <c r="D6974" i="2"/>
  <c r="K6973" i="2"/>
  <c r="E6973" i="2"/>
  <c r="D6973" i="2"/>
  <c r="K6972" i="2"/>
  <c r="E6972" i="2"/>
  <c r="F6972" i="2" s="1"/>
  <c r="G6972" i="2" s="1"/>
  <c r="H6972" i="2" s="1"/>
  <c r="D6972" i="2"/>
  <c r="K6971" i="2"/>
  <c r="E6971" i="2"/>
  <c r="D6971" i="2"/>
  <c r="K6970" i="2"/>
  <c r="E6970" i="2"/>
  <c r="F6970" i="2" s="1"/>
  <c r="G6970" i="2" s="1"/>
  <c r="H6970" i="2" s="1"/>
  <c r="D6970" i="2"/>
  <c r="K6969" i="2"/>
  <c r="E6969" i="2"/>
  <c r="D6969" i="2"/>
  <c r="K6968" i="2"/>
  <c r="E6968" i="2"/>
  <c r="F6968" i="2" s="1"/>
  <c r="G6968" i="2" s="1"/>
  <c r="H6968" i="2" s="1"/>
  <c r="D6968" i="2"/>
  <c r="K6967" i="2"/>
  <c r="E6967" i="2"/>
  <c r="D6967" i="2"/>
  <c r="K6966" i="2"/>
  <c r="E6966" i="2"/>
  <c r="F6966" i="2" s="1"/>
  <c r="G6966" i="2" s="1"/>
  <c r="H6966" i="2" s="1"/>
  <c r="D6966" i="2"/>
  <c r="K6965" i="2"/>
  <c r="E6965" i="2"/>
  <c r="D6965" i="2"/>
  <c r="K6964" i="2"/>
  <c r="E6964" i="2"/>
  <c r="F6964" i="2" s="1"/>
  <c r="G6964" i="2" s="1"/>
  <c r="H6964" i="2" s="1"/>
  <c r="D6964" i="2"/>
  <c r="K6963" i="2"/>
  <c r="E6963" i="2"/>
  <c r="D6963" i="2"/>
  <c r="K6962" i="2"/>
  <c r="E6962" i="2"/>
  <c r="F6962" i="2" s="1"/>
  <c r="G6962" i="2" s="1"/>
  <c r="H6962" i="2" s="1"/>
  <c r="D6962" i="2"/>
  <c r="K6961" i="2"/>
  <c r="E6961" i="2"/>
  <c r="D6961" i="2"/>
  <c r="K6960" i="2"/>
  <c r="E6960" i="2"/>
  <c r="F6960" i="2" s="1"/>
  <c r="G6960" i="2" s="1"/>
  <c r="H6960" i="2" s="1"/>
  <c r="D6960" i="2"/>
  <c r="K6959" i="2"/>
  <c r="E6959" i="2"/>
  <c r="D6959" i="2"/>
  <c r="K6958" i="2"/>
  <c r="E6958" i="2"/>
  <c r="F6958" i="2" s="1"/>
  <c r="G6958" i="2" s="1"/>
  <c r="H6958" i="2" s="1"/>
  <c r="D6958" i="2"/>
  <c r="K6957" i="2"/>
  <c r="E6957" i="2"/>
  <c r="D6957" i="2"/>
  <c r="K6956" i="2"/>
  <c r="E6956" i="2"/>
  <c r="F6956" i="2" s="1"/>
  <c r="G6956" i="2" s="1"/>
  <c r="H6956" i="2" s="1"/>
  <c r="D6956" i="2"/>
  <c r="K6955" i="2"/>
  <c r="E6955" i="2"/>
  <c r="D6955" i="2"/>
  <c r="K6954" i="2"/>
  <c r="E6954" i="2"/>
  <c r="F6954" i="2" s="1"/>
  <c r="G6954" i="2" s="1"/>
  <c r="H6954" i="2" s="1"/>
  <c r="D6954" i="2"/>
  <c r="K6953" i="2"/>
  <c r="E6953" i="2"/>
  <c r="D6953" i="2"/>
  <c r="K6952" i="2"/>
  <c r="E6952" i="2"/>
  <c r="F6952" i="2" s="1"/>
  <c r="G6952" i="2" s="1"/>
  <c r="H6952" i="2" s="1"/>
  <c r="D6952" i="2"/>
  <c r="K6951" i="2"/>
  <c r="E6951" i="2"/>
  <c r="D6951" i="2"/>
  <c r="K6950" i="2"/>
  <c r="E6950" i="2"/>
  <c r="F6950" i="2" s="1"/>
  <c r="G6950" i="2" s="1"/>
  <c r="H6950" i="2" s="1"/>
  <c r="D6950" i="2"/>
  <c r="K6949" i="2"/>
  <c r="E6949" i="2"/>
  <c r="D6949" i="2"/>
  <c r="K6948" i="2"/>
  <c r="E6948" i="2"/>
  <c r="F6948" i="2" s="1"/>
  <c r="G6948" i="2" s="1"/>
  <c r="H6948" i="2" s="1"/>
  <c r="D6948" i="2"/>
  <c r="K6947" i="2"/>
  <c r="E6947" i="2"/>
  <c r="D6947" i="2"/>
  <c r="K6946" i="2"/>
  <c r="E6946" i="2"/>
  <c r="F6946" i="2" s="1"/>
  <c r="G6946" i="2" s="1"/>
  <c r="H6946" i="2" s="1"/>
  <c r="D6946" i="2"/>
  <c r="K6945" i="2"/>
  <c r="E6945" i="2"/>
  <c r="D6945" i="2"/>
  <c r="K6944" i="2"/>
  <c r="E6944" i="2"/>
  <c r="F6944" i="2" s="1"/>
  <c r="G6944" i="2" s="1"/>
  <c r="H6944" i="2" s="1"/>
  <c r="D6944" i="2"/>
  <c r="K6943" i="2"/>
  <c r="E6943" i="2"/>
  <c r="D6943" i="2"/>
  <c r="K6942" i="2"/>
  <c r="E6942" i="2"/>
  <c r="F6942" i="2" s="1"/>
  <c r="G6942" i="2" s="1"/>
  <c r="H6942" i="2" s="1"/>
  <c r="D6942" i="2"/>
  <c r="K6941" i="2"/>
  <c r="E6941" i="2"/>
  <c r="D6941" i="2"/>
  <c r="K6940" i="2"/>
  <c r="E6940" i="2"/>
  <c r="F6940" i="2" s="1"/>
  <c r="G6940" i="2" s="1"/>
  <c r="H6940" i="2" s="1"/>
  <c r="D6940" i="2"/>
  <c r="K6939" i="2"/>
  <c r="E6939" i="2"/>
  <c r="D6939" i="2"/>
  <c r="K6938" i="2"/>
  <c r="E6938" i="2"/>
  <c r="F6938" i="2" s="1"/>
  <c r="G6938" i="2" s="1"/>
  <c r="H6938" i="2" s="1"/>
  <c r="D6938" i="2"/>
  <c r="K6937" i="2"/>
  <c r="E6937" i="2"/>
  <c r="D6937" i="2"/>
  <c r="K6936" i="2"/>
  <c r="E6936" i="2"/>
  <c r="F6936" i="2" s="1"/>
  <c r="G6936" i="2" s="1"/>
  <c r="H6936" i="2" s="1"/>
  <c r="D6936" i="2"/>
  <c r="K6935" i="2"/>
  <c r="E6935" i="2"/>
  <c r="D6935" i="2"/>
  <c r="K6934" i="2"/>
  <c r="E6934" i="2"/>
  <c r="F6934" i="2" s="1"/>
  <c r="G6934" i="2" s="1"/>
  <c r="H6934" i="2" s="1"/>
  <c r="D6934" i="2"/>
  <c r="K6933" i="2"/>
  <c r="E6933" i="2"/>
  <c r="D6933" i="2"/>
  <c r="K6932" i="2"/>
  <c r="E6932" i="2"/>
  <c r="F6932" i="2" s="1"/>
  <c r="G6932" i="2" s="1"/>
  <c r="H6932" i="2" s="1"/>
  <c r="D6932" i="2"/>
  <c r="K6931" i="2"/>
  <c r="E6931" i="2"/>
  <c r="D6931" i="2"/>
  <c r="K6930" i="2"/>
  <c r="E6930" i="2"/>
  <c r="F6930" i="2" s="1"/>
  <c r="G6930" i="2" s="1"/>
  <c r="H6930" i="2" s="1"/>
  <c r="D6930" i="2"/>
  <c r="K6929" i="2"/>
  <c r="E6929" i="2"/>
  <c r="D6929" i="2"/>
  <c r="K6928" i="2"/>
  <c r="E6928" i="2"/>
  <c r="F6928" i="2" s="1"/>
  <c r="G6928" i="2" s="1"/>
  <c r="H6928" i="2" s="1"/>
  <c r="D6928" i="2"/>
  <c r="K6927" i="2"/>
  <c r="E6927" i="2"/>
  <c r="D6927" i="2"/>
  <c r="K6926" i="2"/>
  <c r="E6926" i="2"/>
  <c r="F6926" i="2" s="1"/>
  <c r="G6926" i="2" s="1"/>
  <c r="H6926" i="2" s="1"/>
  <c r="D6926" i="2"/>
  <c r="K6925" i="2"/>
  <c r="E6925" i="2"/>
  <c r="D6925" i="2"/>
  <c r="K6924" i="2"/>
  <c r="E6924" i="2"/>
  <c r="F6924" i="2" s="1"/>
  <c r="G6924" i="2" s="1"/>
  <c r="H6924" i="2" s="1"/>
  <c r="D6924" i="2"/>
  <c r="K6923" i="2"/>
  <c r="E6923" i="2"/>
  <c r="D6923" i="2"/>
  <c r="K6922" i="2"/>
  <c r="E6922" i="2"/>
  <c r="F6922" i="2" s="1"/>
  <c r="G6922" i="2" s="1"/>
  <c r="H6922" i="2" s="1"/>
  <c r="D6922" i="2"/>
  <c r="K6921" i="2"/>
  <c r="E6921" i="2"/>
  <c r="D6921" i="2"/>
  <c r="K6920" i="2"/>
  <c r="E6920" i="2"/>
  <c r="F6920" i="2" s="1"/>
  <c r="G6920" i="2" s="1"/>
  <c r="H6920" i="2" s="1"/>
  <c r="D6920" i="2"/>
  <c r="K6919" i="2"/>
  <c r="E6919" i="2"/>
  <c r="D6919" i="2"/>
  <c r="K6918" i="2"/>
  <c r="E6918" i="2"/>
  <c r="F6918" i="2" s="1"/>
  <c r="G6918" i="2" s="1"/>
  <c r="H6918" i="2" s="1"/>
  <c r="D6918" i="2"/>
  <c r="K6917" i="2"/>
  <c r="E6917" i="2"/>
  <c r="D6917" i="2"/>
  <c r="K6916" i="2"/>
  <c r="E6916" i="2"/>
  <c r="F6916" i="2" s="1"/>
  <c r="G6916" i="2" s="1"/>
  <c r="H6916" i="2" s="1"/>
  <c r="D6916" i="2"/>
  <c r="K6915" i="2"/>
  <c r="E6915" i="2"/>
  <c r="D6915" i="2"/>
  <c r="K6914" i="2"/>
  <c r="E6914" i="2"/>
  <c r="F6914" i="2" s="1"/>
  <c r="G6914" i="2" s="1"/>
  <c r="H6914" i="2" s="1"/>
  <c r="D6914" i="2"/>
  <c r="K6913" i="2"/>
  <c r="E6913" i="2"/>
  <c r="D6913" i="2"/>
  <c r="K6912" i="2"/>
  <c r="E6912" i="2"/>
  <c r="F6912" i="2" s="1"/>
  <c r="G6912" i="2" s="1"/>
  <c r="H6912" i="2" s="1"/>
  <c r="D6912" i="2"/>
  <c r="K6911" i="2"/>
  <c r="E6911" i="2"/>
  <c r="D6911" i="2"/>
  <c r="K6910" i="2"/>
  <c r="E6910" i="2"/>
  <c r="F6910" i="2" s="1"/>
  <c r="G6910" i="2" s="1"/>
  <c r="H6910" i="2" s="1"/>
  <c r="D6910" i="2"/>
  <c r="K6909" i="2"/>
  <c r="E6909" i="2"/>
  <c r="D6909" i="2"/>
  <c r="K6908" i="2"/>
  <c r="E6908" i="2"/>
  <c r="F6908" i="2" s="1"/>
  <c r="G6908" i="2" s="1"/>
  <c r="H6908" i="2" s="1"/>
  <c r="D6908" i="2"/>
  <c r="K6907" i="2"/>
  <c r="E6907" i="2"/>
  <c r="D6907" i="2"/>
  <c r="K6906" i="2"/>
  <c r="E6906" i="2"/>
  <c r="F6906" i="2" s="1"/>
  <c r="G6906" i="2" s="1"/>
  <c r="H6906" i="2" s="1"/>
  <c r="D6906" i="2"/>
  <c r="K6905" i="2"/>
  <c r="E6905" i="2"/>
  <c r="D6905" i="2"/>
  <c r="K6904" i="2"/>
  <c r="E6904" i="2"/>
  <c r="F6904" i="2" s="1"/>
  <c r="G6904" i="2" s="1"/>
  <c r="H6904" i="2" s="1"/>
  <c r="D6904" i="2"/>
  <c r="K6903" i="2"/>
  <c r="E6903" i="2"/>
  <c r="D6903" i="2"/>
  <c r="K6902" i="2"/>
  <c r="E6902" i="2"/>
  <c r="F6902" i="2" s="1"/>
  <c r="G6902" i="2" s="1"/>
  <c r="H6902" i="2" s="1"/>
  <c r="D6902" i="2"/>
  <c r="K6901" i="2"/>
  <c r="E6901" i="2"/>
  <c r="D6901" i="2"/>
  <c r="K6900" i="2"/>
  <c r="E6900" i="2"/>
  <c r="F6900" i="2" s="1"/>
  <c r="G6900" i="2" s="1"/>
  <c r="H6900" i="2" s="1"/>
  <c r="D6900" i="2"/>
  <c r="K6899" i="2"/>
  <c r="E6899" i="2"/>
  <c r="D6899" i="2"/>
  <c r="K6898" i="2"/>
  <c r="E6898" i="2"/>
  <c r="F6898" i="2" s="1"/>
  <c r="G6898" i="2" s="1"/>
  <c r="H6898" i="2" s="1"/>
  <c r="D6898" i="2"/>
  <c r="K6897" i="2"/>
  <c r="E6897" i="2"/>
  <c r="D6897" i="2"/>
  <c r="K6896" i="2"/>
  <c r="E6896" i="2"/>
  <c r="F6896" i="2" s="1"/>
  <c r="G6896" i="2" s="1"/>
  <c r="H6896" i="2" s="1"/>
  <c r="D6896" i="2"/>
  <c r="K6895" i="2"/>
  <c r="E6895" i="2"/>
  <c r="D6895" i="2"/>
  <c r="K6894" i="2"/>
  <c r="E6894" i="2"/>
  <c r="F6894" i="2" s="1"/>
  <c r="G6894" i="2" s="1"/>
  <c r="H6894" i="2" s="1"/>
  <c r="D6894" i="2"/>
  <c r="K6893" i="2"/>
  <c r="E6893" i="2"/>
  <c r="D6893" i="2"/>
  <c r="K6892" i="2"/>
  <c r="E6892" i="2"/>
  <c r="F6892" i="2" s="1"/>
  <c r="G6892" i="2" s="1"/>
  <c r="H6892" i="2" s="1"/>
  <c r="D6892" i="2"/>
  <c r="K6891" i="2"/>
  <c r="E6891" i="2"/>
  <c r="D6891" i="2"/>
  <c r="K6890" i="2"/>
  <c r="E6890" i="2"/>
  <c r="F6890" i="2" s="1"/>
  <c r="G6890" i="2" s="1"/>
  <c r="H6890" i="2" s="1"/>
  <c r="D6890" i="2"/>
  <c r="K6889" i="2"/>
  <c r="E6889" i="2"/>
  <c r="D6889" i="2"/>
  <c r="K6888" i="2"/>
  <c r="E6888" i="2"/>
  <c r="F6888" i="2" s="1"/>
  <c r="G6888" i="2" s="1"/>
  <c r="H6888" i="2" s="1"/>
  <c r="D6888" i="2"/>
  <c r="K6887" i="2"/>
  <c r="E6887" i="2"/>
  <c r="D6887" i="2"/>
  <c r="K6886" i="2"/>
  <c r="E6886" i="2"/>
  <c r="F6886" i="2" s="1"/>
  <c r="G6886" i="2" s="1"/>
  <c r="H6886" i="2" s="1"/>
  <c r="D6886" i="2"/>
  <c r="K6885" i="2"/>
  <c r="E6885" i="2"/>
  <c r="D6885" i="2"/>
  <c r="K6884" i="2"/>
  <c r="E6884" i="2"/>
  <c r="F6884" i="2" s="1"/>
  <c r="G6884" i="2" s="1"/>
  <c r="H6884" i="2" s="1"/>
  <c r="D6884" i="2"/>
  <c r="K6883" i="2"/>
  <c r="E6883" i="2"/>
  <c r="D6883" i="2"/>
  <c r="K6882" i="2"/>
  <c r="E6882" i="2"/>
  <c r="F6882" i="2" s="1"/>
  <c r="G6882" i="2" s="1"/>
  <c r="H6882" i="2" s="1"/>
  <c r="D6882" i="2"/>
  <c r="K6881" i="2"/>
  <c r="E6881" i="2"/>
  <c r="D6881" i="2"/>
  <c r="K6880" i="2"/>
  <c r="E6880" i="2"/>
  <c r="F6880" i="2" s="1"/>
  <c r="G6880" i="2" s="1"/>
  <c r="H6880" i="2" s="1"/>
  <c r="D6880" i="2"/>
  <c r="K6879" i="2"/>
  <c r="E6879" i="2"/>
  <c r="D6879" i="2"/>
  <c r="K6878" i="2"/>
  <c r="E6878" i="2"/>
  <c r="F6878" i="2" s="1"/>
  <c r="G6878" i="2" s="1"/>
  <c r="H6878" i="2" s="1"/>
  <c r="D6878" i="2"/>
  <c r="K6877" i="2"/>
  <c r="E6877" i="2"/>
  <c r="D6877" i="2"/>
  <c r="K6876" i="2"/>
  <c r="E6876" i="2"/>
  <c r="F6876" i="2" s="1"/>
  <c r="G6876" i="2" s="1"/>
  <c r="H6876" i="2" s="1"/>
  <c r="D6876" i="2"/>
  <c r="K6875" i="2"/>
  <c r="E6875" i="2"/>
  <c r="D6875" i="2"/>
  <c r="K6874" i="2"/>
  <c r="E6874" i="2"/>
  <c r="F6874" i="2" s="1"/>
  <c r="G6874" i="2" s="1"/>
  <c r="H6874" i="2" s="1"/>
  <c r="D6874" i="2"/>
  <c r="K6873" i="2"/>
  <c r="E6873" i="2"/>
  <c r="D6873" i="2"/>
  <c r="K6872" i="2"/>
  <c r="E6872" i="2"/>
  <c r="F6872" i="2" s="1"/>
  <c r="G6872" i="2" s="1"/>
  <c r="H6872" i="2" s="1"/>
  <c r="D6872" i="2"/>
  <c r="K6871" i="2"/>
  <c r="E6871" i="2"/>
  <c r="D6871" i="2"/>
  <c r="K6870" i="2"/>
  <c r="E6870" i="2"/>
  <c r="F6870" i="2" s="1"/>
  <c r="G6870" i="2" s="1"/>
  <c r="H6870" i="2" s="1"/>
  <c r="D6870" i="2"/>
  <c r="K6869" i="2"/>
  <c r="E6869" i="2"/>
  <c r="D6869" i="2"/>
  <c r="K6868" i="2"/>
  <c r="E6868" i="2"/>
  <c r="F6868" i="2" s="1"/>
  <c r="G6868" i="2" s="1"/>
  <c r="H6868" i="2" s="1"/>
  <c r="D6868" i="2"/>
  <c r="K6867" i="2"/>
  <c r="E6867" i="2"/>
  <c r="D6867" i="2"/>
  <c r="K6866" i="2"/>
  <c r="E6866" i="2"/>
  <c r="F6866" i="2" s="1"/>
  <c r="G6866" i="2" s="1"/>
  <c r="H6866" i="2" s="1"/>
  <c r="D6866" i="2"/>
  <c r="K6865" i="2"/>
  <c r="E6865" i="2"/>
  <c r="D6865" i="2"/>
  <c r="K6864" i="2"/>
  <c r="E6864" i="2"/>
  <c r="F6864" i="2" s="1"/>
  <c r="G6864" i="2" s="1"/>
  <c r="H6864" i="2" s="1"/>
  <c r="D6864" i="2"/>
  <c r="K6863" i="2"/>
  <c r="E6863" i="2"/>
  <c r="D6863" i="2"/>
  <c r="K6862" i="2"/>
  <c r="E6862" i="2"/>
  <c r="F6862" i="2" s="1"/>
  <c r="G6862" i="2" s="1"/>
  <c r="H6862" i="2" s="1"/>
  <c r="D6862" i="2"/>
  <c r="K6861" i="2"/>
  <c r="E6861" i="2"/>
  <c r="D6861" i="2"/>
  <c r="K6860" i="2"/>
  <c r="E6860" i="2"/>
  <c r="F6860" i="2" s="1"/>
  <c r="G6860" i="2" s="1"/>
  <c r="H6860" i="2" s="1"/>
  <c r="D6860" i="2"/>
  <c r="K6859" i="2"/>
  <c r="E6859" i="2"/>
  <c r="D6859" i="2"/>
  <c r="K6858" i="2"/>
  <c r="E6858" i="2"/>
  <c r="F6858" i="2" s="1"/>
  <c r="G6858" i="2" s="1"/>
  <c r="H6858" i="2" s="1"/>
  <c r="D6858" i="2"/>
  <c r="K6857" i="2"/>
  <c r="E6857" i="2"/>
  <c r="D6857" i="2"/>
  <c r="K6856" i="2"/>
  <c r="E6856" i="2"/>
  <c r="F6856" i="2" s="1"/>
  <c r="G6856" i="2" s="1"/>
  <c r="H6856" i="2" s="1"/>
  <c r="D6856" i="2"/>
  <c r="K6855" i="2"/>
  <c r="E6855" i="2"/>
  <c r="D6855" i="2"/>
  <c r="K6854" i="2"/>
  <c r="E6854" i="2"/>
  <c r="F6854" i="2" s="1"/>
  <c r="G6854" i="2" s="1"/>
  <c r="H6854" i="2" s="1"/>
  <c r="D6854" i="2"/>
  <c r="K6853" i="2"/>
  <c r="E6824" i="2" s="1"/>
  <c r="E6853" i="2"/>
  <c r="D6853" i="2"/>
  <c r="K6852" i="2"/>
  <c r="E6852" i="2"/>
  <c r="F6852" i="2" s="1"/>
  <c r="G6852" i="2" s="1"/>
  <c r="H6852" i="2" s="1"/>
  <c r="D6852" i="2"/>
  <c r="K6851" i="2"/>
  <c r="E6822" i="2" s="1"/>
  <c r="E6851" i="2"/>
  <c r="D6851" i="2"/>
  <c r="K6850" i="2"/>
  <c r="E6850" i="2"/>
  <c r="F6850" i="2" s="1"/>
  <c r="G6850" i="2" s="1"/>
  <c r="H6850" i="2" s="1"/>
  <c r="D6850" i="2"/>
  <c r="K6849" i="2"/>
  <c r="E6820" i="2" s="1"/>
  <c r="E6849" i="2"/>
  <c r="D6849" i="2"/>
  <c r="K6848" i="2"/>
  <c r="E6848" i="2"/>
  <c r="F6848" i="2" s="1"/>
  <c r="G6848" i="2" s="1"/>
  <c r="H6848" i="2" s="1"/>
  <c r="D6848" i="2"/>
  <c r="K6847" i="2"/>
  <c r="E6818" i="2" s="1"/>
  <c r="E6847" i="2"/>
  <c r="D6847" i="2"/>
  <c r="K6846" i="2"/>
  <c r="E6846" i="2"/>
  <c r="F6846" i="2" s="1"/>
  <c r="G6846" i="2" s="1"/>
  <c r="H6846" i="2" s="1"/>
  <c r="D6846" i="2"/>
  <c r="K6845" i="2"/>
  <c r="E6816" i="2" s="1"/>
  <c r="E6845" i="2"/>
  <c r="D6845" i="2"/>
  <c r="K6844" i="2"/>
  <c r="E6844" i="2"/>
  <c r="F6844" i="2" s="1"/>
  <c r="G6844" i="2" s="1"/>
  <c r="H6844" i="2" s="1"/>
  <c r="D6844" i="2"/>
  <c r="K6843" i="2"/>
  <c r="E6814" i="2" s="1"/>
  <c r="E6843" i="2"/>
  <c r="D6843" i="2"/>
  <c r="K6842" i="2"/>
  <c r="E6842" i="2"/>
  <c r="F6842" i="2" s="1"/>
  <c r="G6842" i="2" s="1"/>
  <c r="H6842" i="2" s="1"/>
  <c r="D6842" i="2"/>
  <c r="K6841" i="2"/>
  <c r="E6812" i="2" s="1"/>
  <c r="E6841" i="2"/>
  <c r="D6841" i="2"/>
  <c r="K6840" i="2"/>
  <c r="E6840" i="2"/>
  <c r="F6840" i="2" s="1"/>
  <c r="G6840" i="2" s="1"/>
  <c r="H6840" i="2" s="1"/>
  <c r="D6840" i="2"/>
  <c r="K6839" i="2"/>
  <c r="E6810" i="2" s="1"/>
  <c r="E6839" i="2"/>
  <c r="D6839" i="2"/>
  <c r="K6838" i="2"/>
  <c r="E6838" i="2"/>
  <c r="F6838" i="2" s="1"/>
  <c r="G6838" i="2" s="1"/>
  <c r="H6838" i="2" s="1"/>
  <c r="D6838" i="2"/>
  <c r="K6837" i="2"/>
  <c r="E6808" i="2" s="1"/>
  <c r="E6837" i="2"/>
  <c r="D6837" i="2"/>
  <c r="K6836" i="2"/>
  <c r="E6836" i="2"/>
  <c r="F6836" i="2" s="1"/>
  <c r="G6836" i="2" s="1"/>
  <c r="H6836" i="2" s="1"/>
  <c r="D6836" i="2"/>
  <c r="K6835" i="2"/>
  <c r="E6806" i="2" s="1"/>
  <c r="E6835" i="2"/>
  <c r="D6835" i="2"/>
  <c r="K6834" i="2"/>
  <c r="E6834" i="2"/>
  <c r="F6834" i="2" s="1"/>
  <c r="G6834" i="2" s="1"/>
  <c r="H6834" i="2" s="1"/>
  <c r="D6834" i="2"/>
  <c r="K6833" i="2"/>
  <c r="E6804" i="2" s="1"/>
  <c r="E6833" i="2"/>
  <c r="D6833" i="2"/>
  <c r="K6832" i="2"/>
  <c r="E6832" i="2"/>
  <c r="F6832" i="2" s="1"/>
  <c r="G6832" i="2" s="1"/>
  <c r="H6832" i="2" s="1"/>
  <c r="D6832" i="2"/>
  <c r="K6831" i="2"/>
  <c r="E6802" i="2" s="1"/>
  <c r="E6831" i="2"/>
  <c r="D6831" i="2"/>
  <c r="K6830" i="2"/>
  <c r="E6830" i="2"/>
  <c r="F6830" i="2" s="1"/>
  <c r="G6830" i="2" s="1"/>
  <c r="H6830" i="2" s="1"/>
  <c r="D6830" i="2"/>
  <c r="K6829" i="2"/>
  <c r="E6800" i="2" s="1"/>
  <c r="E6829" i="2"/>
  <c r="D6829" i="2"/>
  <c r="K6828" i="2"/>
  <c r="E6828" i="2"/>
  <c r="F6828" i="2" s="1"/>
  <c r="G6828" i="2" s="1"/>
  <c r="H6828" i="2" s="1"/>
  <c r="D6828" i="2"/>
  <c r="K6827" i="2"/>
  <c r="E6798" i="2" s="1"/>
  <c r="E6827" i="2"/>
  <c r="D6827" i="2"/>
  <c r="K6826" i="2"/>
  <c r="E6826" i="2"/>
  <c r="F6826" i="2" s="1"/>
  <c r="G6826" i="2" s="1"/>
  <c r="H6826" i="2" s="1"/>
  <c r="D6826" i="2"/>
  <c r="K6825" i="2"/>
  <c r="E6796" i="2" s="1"/>
  <c r="E6825" i="2"/>
  <c r="D6825" i="2"/>
  <c r="K6824" i="2"/>
  <c r="D6824" i="2"/>
  <c r="K6823" i="2"/>
  <c r="E6823" i="2"/>
  <c r="D6823" i="2"/>
  <c r="K6822" i="2"/>
  <c r="D6822" i="2"/>
  <c r="K6821" i="2"/>
  <c r="E6792" i="2" s="1"/>
  <c r="E6821" i="2"/>
  <c r="D6821" i="2"/>
  <c r="K6820" i="2"/>
  <c r="D6820" i="2"/>
  <c r="K6819" i="2"/>
  <c r="E6819" i="2"/>
  <c r="D6819" i="2"/>
  <c r="K6818" i="2"/>
  <c r="E6789" i="2" s="1"/>
  <c r="D6818" i="2"/>
  <c r="K6817" i="2"/>
  <c r="E6788" i="2" s="1"/>
  <c r="E6817" i="2"/>
  <c r="D6817" i="2"/>
  <c r="K6816" i="2"/>
  <c r="D6816" i="2"/>
  <c r="K6815" i="2"/>
  <c r="E6815" i="2"/>
  <c r="D6815" i="2"/>
  <c r="K6814" i="2"/>
  <c r="E6785" i="2" s="1"/>
  <c r="D6814" i="2"/>
  <c r="K6813" i="2"/>
  <c r="E6784" i="2" s="1"/>
  <c r="E6813" i="2"/>
  <c r="D6813" i="2"/>
  <c r="K6812" i="2"/>
  <c r="D6812" i="2"/>
  <c r="K6811" i="2"/>
  <c r="E6811" i="2"/>
  <c r="D6811" i="2"/>
  <c r="K6810" i="2"/>
  <c r="E6781" i="2" s="1"/>
  <c r="D6810" i="2"/>
  <c r="K6809" i="2"/>
  <c r="E6780" i="2" s="1"/>
  <c r="E6809" i="2"/>
  <c r="D6809" i="2"/>
  <c r="K6808" i="2"/>
  <c r="D6808" i="2"/>
  <c r="K6807" i="2"/>
  <c r="E6807" i="2"/>
  <c r="D6807" i="2"/>
  <c r="K6806" i="2"/>
  <c r="E6777" i="2" s="1"/>
  <c r="D6806" i="2"/>
  <c r="K6805" i="2"/>
  <c r="E6776" i="2" s="1"/>
  <c r="E6805" i="2"/>
  <c r="D6805" i="2"/>
  <c r="K6804" i="2"/>
  <c r="D6804" i="2"/>
  <c r="K6803" i="2"/>
  <c r="E6803" i="2"/>
  <c r="D6803" i="2"/>
  <c r="K6802" i="2"/>
  <c r="E6773" i="2" s="1"/>
  <c r="D6802" i="2"/>
  <c r="K6801" i="2"/>
  <c r="E6772" i="2" s="1"/>
  <c r="E6801" i="2"/>
  <c r="D6801" i="2"/>
  <c r="K6800" i="2"/>
  <c r="D6800" i="2"/>
  <c r="K6799" i="2"/>
  <c r="E6799" i="2"/>
  <c r="D6799" i="2"/>
  <c r="K6798" i="2"/>
  <c r="E6769" i="2" s="1"/>
  <c r="D6798" i="2"/>
  <c r="K6797" i="2"/>
  <c r="E6768" i="2" s="1"/>
  <c r="E6797" i="2"/>
  <c r="D6797" i="2"/>
  <c r="K6796" i="2"/>
  <c r="D6796" i="2"/>
  <c r="K6795" i="2"/>
  <c r="E6795" i="2"/>
  <c r="D6795" i="2"/>
  <c r="K6794" i="2"/>
  <c r="E6765" i="2" s="1"/>
  <c r="E6794" i="2"/>
  <c r="D6794" i="2"/>
  <c r="K6793" i="2"/>
  <c r="E6793" i="2"/>
  <c r="D6793" i="2"/>
  <c r="K6792" i="2"/>
  <c r="E6763" i="2" s="1"/>
  <c r="D6792" i="2"/>
  <c r="K6791" i="2"/>
  <c r="E6762" i="2" s="1"/>
  <c r="E6791" i="2"/>
  <c r="D6791" i="2"/>
  <c r="K6790" i="2"/>
  <c r="E6790" i="2"/>
  <c r="D6790" i="2"/>
  <c r="K6789" i="2"/>
  <c r="E6760" i="2" s="1"/>
  <c r="D6789" i="2"/>
  <c r="K6788" i="2"/>
  <c r="E6759" i="2" s="1"/>
  <c r="D6788" i="2"/>
  <c r="K6787" i="2"/>
  <c r="E6758" i="2" s="1"/>
  <c r="E6787" i="2"/>
  <c r="D6787" i="2"/>
  <c r="K6786" i="2"/>
  <c r="E6757" i="2" s="1"/>
  <c r="E6786" i="2"/>
  <c r="D6786" i="2"/>
  <c r="K6785" i="2"/>
  <c r="D6785" i="2"/>
  <c r="K6784" i="2"/>
  <c r="E6755" i="2" s="1"/>
  <c r="D6784" i="2"/>
  <c r="K6783" i="2"/>
  <c r="E6754" i="2" s="1"/>
  <c r="E6783" i="2"/>
  <c r="D6783" i="2"/>
  <c r="K6782" i="2"/>
  <c r="E6782" i="2"/>
  <c r="D6782" i="2"/>
  <c r="K6781" i="2"/>
  <c r="E6752" i="2" s="1"/>
  <c r="D6781" i="2"/>
  <c r="K6780" i="2"/>
  <c r="D6780" i="2"/>
  <c r="K6779" i="2"/>
  <c r="E6750" i="2" s="1"/>
  <c r="E6779" i="2"/>
  <c r="D6779" i="2"/>
  <c r="K6778" i="2"/>
  <c r="E6749" i="2" s="1"/>
  <c r="E6778" i="2"/>
  <c r="D6778" i="2"/>
  <c r="K6777" i="2"/>
  <c r="E6748" i="2" s="1"/>
  <c r="D6777" i="2"/>
  <c r="K6776" i="2"/>
  <c r="E6747" i="2" s="1"/>
  <c r="D6776" i="2"/>
  <c r="K6775" i="2"/>
  <c r="E6746" i="2" s="1"/>
  <c r="E6775" i="2"/>
  <c r="D6775" i="2"/>
  <c r="K6774" i="2"/>
  <c r="E6745" i="2" s="1"/>
  <c r="E6774" i="2"/>
  <c r="D6774" i="2"/>
  <c r="K6773" i="2"/>
  <c r="E6744" i="2" s="1"/>
  <c r="D6773" i="2"/>
  <c r="K6772" i="2"/>
  <c r="D6772" i="2"/>
  <c r="K6771" i="2"/>
  <c r="E6742" i="2" s="1"/>
  <c r="E6771" i="2"/>
  <c r="D6771" i="2"/>
  <c r="K6770" i="2"/>
  <c r="E6741" i="2" s="1"/>
  <c r="E6770" i="2"/>
  <c r="D6770" i="2"/>
  <c r="K6769" i="2"/>
  <c r="D6769" i="2"/>
  <c r="K6768" i="2"/>
  <c r="E6739" i="2" s="1"/>
  <c r="D6768" i="2"/>
  <c r="K6767" i="2"/>
  <c r="E6738" i="2" s="1"/>
  <c r="E6767" i="2"/>
  <c r="D6767" i="2"/>
  <c r="K6766" i="2"/>
  <c r="E6766" i="2"/>
  <c r="D6766" i="2"/>
  <c r="K6765" i="2"/>
  <c r="E6736" i="2" s="1"/>
  <c r="D6765" i="2"/>
  <c r="K6764" i="2"/>
  <c r="E6764" i="2"/>
  <c r="D6764" i="2"/>
  <c r="K6763" i="2"/>
  <c r="E6734" i="2" s="1"/>
  <c r="D6763" i="2"/>
  <c r="K6762" i="2"/>
  <c r="E6733" i="2" s="1"/>
  <c r="D6762" i="2"/>
  <c r="K6761" i="2"/>
  <c r="E6761" i="2"/>
  <c r="D6761" i="2"/>
  <c r="K6760" i="2"/>
  <c r="D6760" i="2"/>
  <c r="K6759" i="2"/>
  <c r="E6730" i="2" s="1"/>
  <c r="D6759" i="2"/>
  <c r="K6758" i="2"/>
  <c r="E6729" i="2" s="1"/>
  <c r="D6758" i="2"/>
  <c r="K6757" i="2"/>
  <c r="D6757" i="2"/>
  <c r="K6756" i="2"/>
  <c r="E6756" i="2"/>
  <c r="D6756" i="2"/>
  <c r="K6755" i="2"/>
  <c r="E6726" i="2" s="1"/>
  <c r="D6755" i="2"/>
  <c r="K6754" i="2"/>
  <c r="D6754" i="2"/>
  <c r="K6753" i="2"/>
  <c r="E6724" i="2" s="1"/>
  <c r="E6753" i="2"/>
  <c r="D6753" i="2"/>
  <c r="K6752" i="2"/>
  <c r="D6752" i="2"/>
  <c r="K6751" i="2"/>
  <c r="E6751" i="2"/>
  <c r="D6751" i="2"/>
  <c r="K6750" i="2"/>
  <c r="D6750" i="2"/>
  <c r="K6749" i="2"/>
  <c r="E6720" i="2" s="1"/>
  <c r="D6749" i="2"/>
  <c r="K6748" i="2"/>
  <c r="D6748" i="2"/>
  <c r="K6747" i="2"/>
  <c r="E6718" i="2" s="1"/>
  <c r="D6747" i="2"/>
  <c r="K6746" i="2"/>
  <c r="E6717" i="2" s="1"/>
  <c r="D6746" i="2"/>
  <c r="K6745" i="2"/>
  <c r="D6745" i="2"/>
  <c r="K6744" i="2"/>
  <c r="D6744" i="2"/>
  <c r="K6743" i="2"/>
  <c r="E6743" i="2"/>
  <c r="D6743" i="2"/>
  <c r="K6742" i="2"/>
  <c r="E6713" i="2" s="1"/>
  <c r="D6742" i="2"/>
  <c r="K6741" i="2"/>
  <c r="D6741" i="2"/>
  <c r="K6740" i="2"/>
  <c r="E6740" i="2"/>
  <c r="D6740" i="2"/>
  <c r="K6739" i="2"/>
  <c r="E6710" i="2" s="1"/>
  <c r="D6739" i="2"/>
  <c r="K6738" i="2"/>
  <c r="D6738" i="2"/>
  <c r="K6737" i="2"/>
  <c r="E6737" i="2"/>
  <c r="D6737" i="2"/>
  <c r="K6736" i="2"/>
  <c r="D6736" i="2"/>
  <c r="K6735" i="2"/>
  <c r="E6735" i="2"/>
  <c r="D6735" i="2"/>
  <c r="K6734" i="2"/>
  <c r="D6734" i="2"/>
  <c r="K6733" i="2"/>
  <c r="E6704" i="2" s="1"/>
  <c r="D6733" i="2"/>
  <c r="K6732" i="2"/>
  <c r="E6703" i="2" s="1"/>
  <c r="E6732" i="2"/>
  <c r="D6732" i="2"/>
  <c r="K6731" i="2"/>
  <c r="E6702" i="2" s="1"/>
  <c r="E6731" i="2"/>
  <c r="D6731" i="2"/>
  <c r="K6730" i="2"/>
  <c r="D6730" i="2"/>
  <c r="K6729" i="2"/>
  <c r="E6700" i="2" s="1"/>
  <c r="D6729" i="2"/>
  <c r="K6728" i="2"/>
  <c r="E6728" i="2"/>
  <c r="D6728" i="2"/>
  <c r="K6727" i="2"/>
  <c r="E6698" i="2" s="1"/>
  <c r="E6727" i="2"/>
  <c r="D6727" i="2"/>
  <c r="K6726" i="2"/>
  <c r="D6726" i="2"/>
  <c r="K6725" i="2"/>
  <c r="E6725" i="2"/>
  <c r="D6725" i="2"/>
  <c r="K6724" i="2"/>
  <c r="D6724" i="2"/>
  <c r="K6723" i="2"/>
  <c r="E6723" i="2"/>
  <c r="D6723" i="2"/>
  <c r="K6722" i="2"/>
  <c r="E6722" i="2"/>
  <c r="D6722" i="2"/>
  <c r="K6721" i="2"/>
  <c r="E6721" i="2"/>
  <c r="D6721" i="2"/>
  <c r="K6720" i="2"/>
  <c r="D6720" i="2"/>
  <c r="K6719" i="2"/>
  <c r="E6719" i="2"/>
  <c r="D6719" i="2"/>
  <c r="K6718" i="2"/>
  <c r="D6718" i="2"/>
  <c r="K6717" i="2"/>
  <c r="E6688" i="2" s="1"/>
  <c r="D6717" i="2"/>
  <c r="K6716" i="2"/>
  <c r="E6687" i="2" s="1"/>
  <c r="E6716" i="2"/>
  <c r="D6716" i="2"/>
  <c r="K6715" i="2"/>
  <c r="E6686" i="2" s="1"/>
  <c r="E6715" i="2"/>
  <c r="D6715" i="2"/>
  <c r="K6714" i="2"/>
  <c r="E6714" i="2"/>
  <c r="D6714" i="2"/>
  <c r="K6713" i="2"/>
  <c r="E6684" i="2" s="1"/>
  <c r="D6713" i="2"/>
  <c r="K6712" i="2"/>
  <c r="E6712" i="2"/>
  <c r="D6712" i="2"/>
  <c r="K6711" i="2"/>
  <c r="E6682" i="2" s="1"/>
  <c r="E6711" i="2"/>
  <c r="D6711" i="2"/>
  <c r="K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D6704" i="2"/>
  <c r="K6703" i="2"/>
  <c r="E6674" i="2" s="1"/>
  <c r="D6703" i="2"/>
  <c r="K6702" i="2"/>
  <c r="D6702" i="2"/>
  <c r="K6701" i="2"/>
  <c r="E6701" i="2"/>
  <c r="D6701" i="2"/>
  <c r="K6700" i="2"/>
  <c r="D6700" i="2"/>
  <c r="K6699" i="2"/>
  <c r="E6670" i="2" s="1"/>
  <c r="E6699" i="2"/>
  <c r="D6699" i="2"/>
  <c r="K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D6688" i="2"/>
  <c r="K6687" i="2"/>
  <c r="E6658" i="2" s="1"/>
  <c r="D6687" i="2"/>
  <c r="K6686" i="2"/>
  <c r="D6686" i="2"/>
  <c r="K6685" i="2"/>
  <c r="E6685" i="2"/>
  <c r="D6685" i="2"/>
  <c r="K6684" i="2"/>
  <c r="D6684" i="2"/>
  <c r="K6683" i="2"/>
  <c r="E6654" i="2" s="1"/>
  <c r="E6683" i="2"/>
  <c r="D6683" i="2"/>
  <c r="K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D6674" i="2"/>
  <c r="K6673" i="2"/>
  <c r="E6673" i="2"/>
  <c r="D6673" i="2"/>
  <c r="K6672" i="2"/>
  <c r="E6672" i="2"/>
  <c r="D6672" i="2"/>
  <c r="K6671" i="2"/>
  <c r="E6671" i="2"/>
  <c r="D6671" i="2"/>
  <c r="K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D6658" i="2"/>
  <c r="K6657" i="2"/>
  <c r="E6657" i="2"/>
  <c r="D6657" i="2"/>
  <c r="K6656" i="2"/>
  <c r="E6656" i="2"/>
  <c r="D6656" i="2"/>
  <c r="K6655" i="2"/>
  <c r="E6655" i="2"/>
  <c r="D6655" i="2"/>
  <c r="K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K6621" i="2"/>
  <c r="E6621" i="2"/>
  <c r="D6621" i="2"/>
  <c r="K6620" i="2"/>
  <c r="E6620" i="2"/>
  <c r="D6620" i="2"/>
  <c r="K6619" i="2"/>
  <c r="E6619" i="2"/>
  <c r="D6619" i="2"/>
  <c r="K6618" i="2"/>
  <c r="E6618" i="2"/>
  <c r="D6618" i="2"/>
  <c r="K6617" i="2"/>
  <c r="E6617" i="2"/>
  <c r="D6617" i="2"/>
  <c r="K6616" i="2"/>
  <c r="E6616" i="2"/>
  <c r="D6616" i="2"/>
  <c r="K6615" i="2"/>
  <c r="E6615" i="2"/>
  <c r="D6615" i="2"/>
  <c r="K6614" i="2"/>
  <c r="E6614" i="2"/>
  <c r="D6614" i="2"/>
  <c r="K6613" i="2"/>
  <c r="E6613" i="2"/>
  <c r="D6613" i="2"/>
  <c r="K6612" i="2"/>
  <c r="E6612" i="2"/>
  <c r="D6612" i="2"/>
  <c r="K6611" i="2"/>
  <c r="E6611" i="2"/>
  <c r="D6611" i="2"/>
  <c r="K6610" i="2"/>
  <c r="E6610" i="2"/>
  <c r="D6610" i="2"/>
  <c r="K6609" i="2"/>
  <c r="E6609" i="2"/>
  <c r="D6609" i="2"/>
  <c r="K6608" i="2"/>
  <c r="E6608" i="2"/>
  <c r="D6608" i="2"/>
  <c r="K6607" i="2"/>
  <c r="E6607" i="2"/>
  <c r="D6607" i="2"/>
  <c r="K6606" i="2"/>
  <c r="E6606" i="2"/>
  <c r="D6606" i="2"/>
  <c r="K6605" i="2"/>
  <c r="E6605" i="2"/>
  <c r="D6605" i="2"/>
  <c r="K6604" i="2"/>
  <c r="E6604" i="2"/>
  <c r="D6604" i="2"/>
  <c r="K6603" i="2"/>
  <c r="E6603" i="2"/>
  <c r="D6603" i="2"/>
  <c r="K6602" i="2"/>
  <c r="E6602" i="2"/>
  <c r="D6602" i="2"/>
  <c r="K6601" i="2"/>
  <c r="E6601" i="2"/>
  <c r="D6601" i="2"/>
  <c r="K6600" i="2"/>
  <c r="E6600" i="2"/>
  <c r="D6600" i="2"/>
  <c r="K6599" i="2"/>
  <c r="E6599" i="2"/>
  <c r="D6599" i="2"/>
  <c r="K6598" i="2"/>
  <c r="E6598" i="2"/>
  <c r="D6598" i="2"/>
  <c r="K6597" i="2"/>
  <c r="E6597" i="2"/>
  <c r="D6597" i="2"/>
  <c r="K6596" i="2"/>
  <c r="E6596" i="2"/>
  <c r="D6596" i="2"/>
  <c r="K6595" i="2"/>
  <c r="E6595" i="2"/>
  <c r="D6595" i="2"/>
  <c r="K6594" i="2"/>
  <c r="E6594" i="2"/>
  <c r="D6594" i="2"/>
  <c r="K6593" i="2"/>
  <c r="E6593" i="2"/>
  <c r="D6593" i="2"/>
  <c r="K6592" i="2"/>
  <c r="E6592" i="2"/>
  <c r="D6592" i="2"/>
  <c r="K6591" i="2"/>
  <c r="E6591" i="2"/>
  <c r="D6591" i="2"/>
  <c r="K6590" i="2"/>
  <c r="E6590" i="2"/>
  <c r="D6590" i="2"/>
  <c r="K6589" i="2"/>
  <c r="E6589" i="2"/>
  <c r="D6589" i="2"/>
  <c r="K6588" i="2"/>
  <c r="E6588" i="2"/>
  <c r="D6588" i="2"/>
  <c r="K6587" i="2"/>
  <c r="E6587" i="2"/>
  <c r="D6587" i="2"/>
  <c r="K6586" i="2"/>
  <c r="E6586" i="2"/>
  <c r="D6586" i="2"/>
  <c r="K6585" i="2"/>
  <c r="E6585" i="2"/>
  <c r="D6585" i="2"/>
  <c r="K6584" i="2"/>
  <c r="E6584" i="2"/>
  <c r="D6584" i="2"/>
  <c r="K6583" i="2"/>
  <c r="E6583" i="2"/>
  <c r="D6583" i="2"/>
  <c r="K6582" i="2"/>
  <c r="E6582" i="2"/>
  <c r="D6582" i="2"/>
  <c r="K6581" i="2"/>
  <c r="E6581" i="2"/>
  <c r="D6581" i="2"/>
  <c r="K6580" i="2"/>
  <c r="E6580" i="2"/>
  <c r="D6580" i="2"/>
  <c r="K6579" i="2"/>
  <c r="E6579" i="2"/>
  <c r="D6579" i="2"/>
  <c r="K6578" i="2"/>
  <c r="E6578" i="2"/>
  <c r="D6578" i="2"/>
  <c r="K6577" i="2"/>
  <c r="E6577" i="2"/>
  <c r="D6577" i="2"/>
  <c r="K6576" i="2"/>
  <c r="E6576" i="2"/>
  <c r="D6576" i="2"/>
  <c r="K6575" i="2"/>
  <c r="E6575" i="2"/>
  <c r="D6575" i="2"/>
  <c r="K6574" i="2"/>
  <c r="E6574" i="2"/>
  <c r="D6574" i="2"/>
  <c r="K6573" i="2"/>
  <c r="E6573" i="2"/>
  <c r="D6573" i="2"/>
  <c r="K6572" i="2"/>
  <c r="E6572" i="2"/>
  <c r="D6572" i="2"/>
  <c r="K6571" i="2"/>
  <c r="E6571" i="2"/>
  <c r="D6571" i="2"/>
  <c r="K6570" i="2"/>
  <c r="E6570" i="2"/>
  <c r="D6570" i="2"/>
  <c r="K6569" i="2"/>
  <c r="E6569" i="2"/>
  <c r="D6569" i="2"/>
  <c r="K6568" i="2"/>
  <c r="E6568" i="2"/>
  <c r="D6568" i="2"/>
  <c r="K6567" i="2"/>
  <c r="E6567" i="2"/>
  <c r="D6567" i="2"/>
  <c r="K6566" i="2"/>
  <c r="E6566" i="2"/>
  <c r="D6566" i="2"/>
  <c r="K6565" i="2"/>
  <c r="E6565" i="2"/>
  <c r="D6565" i="2"/>
  <c r="K6564" i="2"/>
  <c r="E6564" i="2"/>
  <c r="D6564" i="2"/>
  <c r="K6563" i="2"/>
  <c r="E6563" i="2"/>
  <c r="D6563" i="2"/>
  <c r="K6562" i="2"/>
  <c r="E6562" i="2"/>
  <c r="D6562" i="2"/>
  <c r="K6561" i="2"/>
  <c r="E6561" i="2"/>
  <c r="D6561" i="2"/>
  <c r="K6560" i="2"/>
  <c r="E6560" i="2"/>
  <c r="D6560" i="2"/>
  <c r="K6559" i="2"/>
  <c r="E6559" i="2"/>
  <c r="D6559" i="2"/>
  <c r="K6558" i="2"/>
  <c r="E6558" i="2"/>
  <c r="D6558" i="2"/>
  <c r="K6557" i="2"/>
  <c r="E6557" i="2"/>
  <c r="D6557" i="2"/>
  <c r="K6556" i="2"/>
  <c r="E6556" i="2"/>
  <c r="D6556" i="2"/>
  <c r="K6555" i="2"/>
  <c r="E6555" i="2"/>
  <c r="D6555" i="2"/>
  <c r="K6554" i="2"/>
  <c r="E6554" i="2"/>
  <c r="D6554" i="2"/>
  <c r="K6553" i="2"/>
  <c r="E6553" i="2"/>
  <c r="D6553" i="2"/>
  <c r="K6552" i="2"/>
  <c r="E6552" i="2"/>
  <c r="D6552" i="2"/>
  <c r="K6551" i="2"/>
  <c r="E6551" i="2"/>
  <c r="D6551" i="2"/>
  <c r="K6550" i="2"/>
  <c r="E6550" i="2"/>
  <c r="D6550" i="2"/>
  <c r="K6549" i="2"/>
  <c r="E6549" i="2"/>
  <c r="D6549" i="2"/>
  <c r="K6548" i="2"/>
  <c r="E6548" i="2"/>
  <c r="D6548" i="2"/>
  <c r="K6547" i="2"/>
  <c r="E6547" i="2"/>
  <c r="D6547" i="2"/>
  <c r="K6546" i="2"/>
  <c r="E6546" i="2"/>
  <c r="D6546" i="2"/>
  <c r="K6545" i="2"/>
  <c r="E6545" i="2"/>
  <c r="D6545" i="2"/>
  <c r="K6544" i="2"/>
  <c r="E6544" i="2"/>
  <c r="D6544" i="2"/>
  <c r="K6543" i="2"/>
  <c r="E6543" i="2"/>
  <c r="D6543" i="2"/>
  <c r="K6542" i="2"/>
  <c r="E6542" i="2"/>
  <c r="D6542" i="2"/>
  <c r="K6541" i="2"/>
  <c r="E6541" i="2"/>
  <c r="D6541" i="2"/>
  <c r="K6540" i="2"/>
  <c r="E6540" i="2"/>
  <c r="D6540" i="2"/>
  <c r="K6539" i="2"/>
  <c r="E6539" i="2"/>
  <c r="D6539" i="2"/>
  <c r="K6538" i="2"/>
  <c r="E6538" i="2"/>
  <c r="D6538" i="2"/>
  <c r="K6537" i="2"/>
  <c r="E6537" i="2"/>
  <c r="D6537" i="2"/>
  <c r="K6536" i="2"/>
  <c r="E6536" i="2"/>
  <c r="D6536" i="2"/>
  <c r="K6535" i="2"/>
  <c r="E6535" i="2"/>
  <c r="D6535" i="2"/>
  <c r="K6534" i="2"/>
  <c r="E6534" i="2"/>
  <c r="D6534" i="2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F5869" i="2" s="1"/>
  <c r="G5869" i="2" s="1"/>
  <c r="H5869" i="2" s="1"/>
  <c r="D5869" i="2"/>
  <c r="K5868" i="2"/>
  <c r="E5868" i="2"/>
  <c r="D5868" i="2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F5789" i="2" s="1"/>
  <c r="G5789" i="2" s="1"/>
  <c r="H5789" i="2" s="1"/>
  <c r="D5789" i="2"/>
  <c r="K5788" i="2"/>
  <c r="E5788" i="2"/>
  <c r="D5788" i="2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F5774" i="2" s="1"/>
  <c r="G5774" i="2" s="1"/>
  <c r="H5774" i="2" s="1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K5741" i="2"/>
  <c r="E5741" i="2"/>
  <c r="F5741" i="2" s="1"/>
  <c r="G5741" i="2" s="1"/>
  <c r="H5741" i="2" s="1"/>
  <c r="D5741" i="2"/>
  <c r="K5740" i="2"/>
  <c r="E5740" i="2"/>
  <c r="D5740" i="2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F5737" i="2" s="1"/>
  <c r="G5737" i="2" s="1"/>
  <c r="H5737" i="2" s="1"/>
  <c r="D5737" i="2"/>
  <c r="K5736" i="2"/>
  <c r="E5736" i="2"/>
  <c r="D5736" i="2"/>
  <c r="K5735" i="2"/>
  <c r="E5735" i="2"/>
  <c r="F5735" i="2" s="1"/>
  <c r="G5735" i="2" s="1"/>
  <c r="H5735" i="2" s="1"/>
  <c r="D5735" i="2"/>
  <c r="K5734" i="2"/>
  <c r="E5734" i="2"/>
  <c r="D5734" i="2"/>
  <c r="K5733" i="2"/>
  <c r="E5733" i="2"/>
  <c r="F5733" i="2" s="1"/>
  <c r="G5733" i="2" s="1"/>
  <c r="H5733" i="2" s="1"/>
  <c r="D5733" i="2"/>
  <c r="K5732" i="2"/>
  <c r="E5732" i="2"/>
  <c r="D5732" i="2"/>
  <c r="K5731" i="2"/>
  <c r="E5731" i="2"/>
  <c r="F5731" i="2" s="1"/>
  <c r="G5731" i="2" s="1"/>
  <c r="H5731" i="2" s="1"/>
  <c r="D5731" i="2"/>
  <c r="K5730" i="2"/>
  <c r="E5730" i="2"/>
  <c r="D5730" i="2"/>
  <c r="K5729" i="2"/>
  <c r="E5729" i="2"/>
  <c r="F5729" i="2" s="1"/>
  <c r="G5729" i="2" s="1"/>
  <c r="H5729" i="2" s="1"/>
  <c r="D5729" i="2"/>
  <c r="K5728" i="2"/>
  <c r="E5728" i="2"/>
  <c r="D5728" i="2"/>
  <c r="K5727" i="2"/>
  <c r="E5727" i="2"/>
  <c r="F5727" i="2" s="1"/>
  <c r="G5727" i="2" s="1"/>
  <c r="H5727" i="2" s="1"/>
  <c r="D5727" i="2"/>
  <c r="K5726" i="2"/>
  <c r="E5726" i="2"/>
  <c r="D5726" i="2"/>
  <c r="K5725" i="2"/>
  <c r="E5725" i="2"/>
  <c r="F5725" i="2" s="1"/>
  <c r="G5725" i="2" s="1"/>
  <c r="H5725" i="2" s="1"/>
  <c r="D5725" i="2"/>
  <c r="K5724" i="2"/>
  <c r="E5724" i="2"/>
  <c r="D5724" i="2"/>
  <c r="K5723" i="2"/>
  <c r="E5723" i="2"/>
  <c r="F5723" i="2" s="1"/>
  <c r="G5723" i="2" s="1"/>
  <c r="H5723" i="2" s="1"/>
  <c r="D5723" i="2"/>
  <c r="K5722" i="2"/>
  <c r="E5722" i="2"/>
  <c r="D5722" i="2"/>
  <c r="K5721" i="2"/>
  <c r="E5721" i="2"/>
  <c r="F5721" i="2" s="1"/>
  <c r="G5721" i="2" s="1"/>
  <c r="H5721" i="2" s="1"/>
  <c r="D5721" i="2"/>
  <c r="K5720" i="2"/>
  <c r="E5720" i="2"/>
  <c r="D5720" i="2"/>
  <c r="K5719" i="2"/>
  <c r="E5719" i="2"/>
  <c r="F5719" i="2" s="1"/>
  <c r="G5719" i="2" s="1"/>
  <c r="H5719" i="2" s="1"/>
  <c r="D5719" i="2"/>
  <c r="K5718" i="2"/>
  <c r="E5718" i="2"/>
  <c r="D5718" i="2"/>
  <c r="K5717" i="2"/>
  <c r="E5717" i="2"/>
  <c r="F5717" i="2" s="1"/>
  <c r="G5717" i="2" s="1"/>
  <c r="H5717" i="2" s="1"/>
  <c r="D5717" i="2"/>
  <c r="K5716" i="2"/>
  <c r="E5716" i="2"/>
  <c r="D5716" i="2"/>
  <c r="K5715" i="2"/>
  <c r="E5715" i="2"/>
  <c r="F5715" i="2" s="1"/>
  <c r="G5715" i="2" s="1"/>
  <c r="H5715" i="2" s="1"/>
  <c r="D5715" i="2"/>
  <c r="K5714" i="2"/>
  <c r="E5714" i="2"/>
  <c r="D5714" i="2"/>
  <c r="K5713" i="2"/>
  <c r="E5713" i="2"/>
  <c r="F5713" i="2" s="1"/>
  <c r="G5713" i="2" s="1"/>
  <c r="H5713" i="2" s="1"/>
  <c r="D5713" i="2"/>
  <c r="K5712" i="2"/>
  <c r="E5712" i="2"/>
  <c r="D5712" i="2"/>
  <c r="K5711" i="2"/>
  <c r="E5711" i="2"/>
  <c r="F5711" i="2" s="1"/>
  <c r="G5711" i="2" s="1"/>
  <c r="H5711" i="2" s="1"/>
  <c r="D5711" i="2"/>
  <c r="K5710" i="2"/>
  <c r="E5710" i="2"/>
  <c r="D5710" i="2"/>
  <c r="K5709" i="2"/>
  <c r="E5709" i="2"/>
  <c r="F5709" i="2" s="1"/>
  <c r="G5709" i="2" s="1"/>
  <c r="H5709" i="2" s="1"/>
  <c r="D5709" i="2"/>
  <c r="K5708" i="2"/>
  <c r="E5708" i="2"/>
  <c r="D5708" i="2"/>
  <c r="K5707" i="2"/>
  <c r="E5707" i="2"/>
  <c r="F5707" i="2" s="1"/>
  <c r="G5707" i="2" s="1"/>
  <c r="H5707" i="2" s="1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F5701" i="2" s="1"/>
  <c r="G5701" i="2" s="1"/>
  <c r="H5701" i="2" s="1"/>
  <c r="D5701" i="2"/>
  <c r="K5700" i="2"/>
  <c r="E5700" i="2"/>
  <c r="D5700" i="2"/>
  <c r="K5699" i="2"/>
  <c r="E5699" i="2"/>
  <c r="F5699" i="2" s="1"/>
  <c r="G5699" i="2" s="1"/>
  <c r="H5699" i="2" s="1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K5695" i="2"/>
  <c r="E5695" i="2"/>
  <c r="F5695" i="2" s="1"/>
  <c r="G5695" i="2" s="1"/>
  <c r="H5695" i="2" s="1"/>
  <c r="D5695" i="2"/>
  <c r="K5694" i="2"/>
  <c r="E5694" i="2"/>
  <c r="D5694" i="2"/>
  <c r="K5693" i="2"/>
  <c r="E5693" i="2"/>
  <c r="F5693" i="2" s="1"/>
  <c r="G5693" i="2" s="1"/>
  <c r="H5693" i="2" s="1"/>
  <c r="D5693" i="2"/>
  <c r="K5692" i="2"/>
  <c r="E5692" i="2"/>
  <c r="D5692" i="2"/>
  <c r="K5691" i="2"/>
  <c r="E5691" i="2"/>
  <c r="F5691" i="2" s="1"/>
  <c r="G5691" i="2" s="1"/>
  <c r="H5691" i="2" s="1"/>
  <c r="D5691" i="2"/>
  <c r="K5690" i="2"/>
  <c r="E5690" i="2"/>
  <c r="D5690" i="2"/>
  <c r="K5689" i="2"/>
  <c r="E5689" i="2"/>
  <c r="F5689" i="2" s="1"/>
  <c r="G5689" i="2" s="1"/>
  <c r="H5689" i="2" s="1"/>
  <c r="D5689" i="2"/>
  <c r="K5688" i="2"/>
  <c r="E5688" i="2"/>
  <c r="D5688" i="2"/>
  <c r="K5687" i="2"/>
  <c r="E5687" i="2"/>
  <c r="F5687" i="2" s="1"/>
  <c r="G5687" i="2" s="1"/>
  <c r="H5687" i="2" s="1"/>
  <c r="D5687" i="2"/>
  <c r="K5686" i="2"/>
  <c r="E5686" i="2"/>
  <c r="D5686" i="2"/>
  <c r="K5685" i="2"/>
  <c r="E5685" i="2"/>
  <c r="F5685" i="2" s="1"/>
  <c r="G5685" i="2" s="1"/>
  <c r="H5685" i="2" s="1"/>
  <c r="D5685" i="2"/>
  <c r="K5684" i="2"/>
  <c r="E5684" i="2"/>
  <c r="D5684" i="2"/>
  <c r="K5683" i="2"/>
  <c r="E5683" i="2"/>
  <c r="F5683" i="2" s="1"/>
  <c r="G5683" i="2" s="1"/>
  <c r="H5683" i="2" s="1"/>
  <c r="D5683" i="2"/>
  <c r="K5682" i="2"/>
  <c r="E5682" i="2"/>
  <c r="D5682" i="2"/>
  <c r="K5681" i="2"/>
  <c r="E5681" i="2"/>
  <c r="F5681" i="2" s="1"/>
  <c r="G5681" i="2" s="1"/>
  <c r="H5681" i="2" s="1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K5655" i="2"/>
  <c r="E5655" i="2"/>
  <c r="F5655" i="2" s="1"/>
  <c r="G5655" i="2" s="1"/>
  <c r="H5655" i="2" s="1"/>
  <c r="D5655" i="2"/>
  <c r="K5654" i="2"/>
  <c r="E5654" i="2"/>
  <c r="D5654" i="2"/>
  <c r="K5653" i="2"/>
  <c r="E5653" i="2"/>
  <c r="D5653" i="2"/>
  <c r="K5652" i="2"/>
  <c r="E5652" i="2"/>
  <c r="D5652" i="2"/>
  <c r="K5651" i="2"/>
  <c r="E5651" i="2"/>
  <c r="F5651" i="2" s="1"/>
  <c r="G5651" i="2" s="1"/>
  <c r="H5651" i="2" s="1"/>
  <c r="D5651" i="2"/>
  <c r="K5650" i="2"/>
  <c r="E5650" i="2"/>
  <c r="D5650" i="2"/>
  <c r="K5649" i="2"/>
  <c r="E5649" i="2"/>
  <c r="F5649" i="2" s="1"/>
  <c r="G5649" i="2" s="1"/>
  <c r="H5649" i="2" s="1"/>
  <c r="D5649" i="2"/>
  <c r="K5648" i="2"/>
  <c r="E5648" i="2"/>
  <c r="D5648" i="2"/>
  <c r="K5647" i="2"/>
  <c r="E5647" i="2"/>
  <c r="F5647" i="2" s="1"/>
  <c r="G5647" i="2" s="1"/>
  <c r="H5647" i="2" s="1"/>
  <c r="D5647" i="2"/>
  <c r="K5646" i="2"/>
  <c r="E5646" i="2"/>
  <c r="D5646" i="2"/>
  <c r="F5646" i="2" s="1"/>
  <c r="G5646" i="2" s="1"/>
  <c r="H5646" i="2" s="1"/>
  <c r="K5645" i="2"/>
  <c r="E5645" i="2"/>
  <c r="F5645" i="2" s="1"/>
  <c r="G5645" i="2" s="1"/>
  <c r="H5645" i="2" s="1"/>
  <c r="D5645" i="2"/>
  <c r="K5644" i="2"/>
  <c r="E5644" i="2"/>
  <c r="D5644" i="2"/>
  <c r="K5643" i="2"/>
  <c r="E5643" i="2"/>
  <c r="F5643" i="2" s="1"/>
  <c r="G5643" i="2" s="1"/>
  <c r="H5643" i="2" s="1"/>
  <c r="D5643" i="2"/>
  <c r="K5642" i="2"/>
  <c r="E5642" i="2"/>
  <c r="D5642" i="2"/>
  <c r="K5641" i="2"/>
  <c r="E5641" i="2"/>
  <c r="F5641" i="2" s="1"/>
  <c r="G5641" i="2" s="1"/>
  <c r="H5641" i="2" s="1"/>
  <c r="D5641" i="2"/>
  <c r="K5640" i="2"/>
  <c r="E5640" i="2"/>
  <c r="D5640" i="2"/>
  <c r="K5639" i="2"/>
  <c r="E5639" i="2"/>
  <c r="F5639" i="2" s="1"/>
  <c r="G5639" i="2" s="1"/>
  <c r="H5639" i="2" s="1"/>
  <c r="D5639" i="2"/>
  <c r="K5638" i="2"/>
  <c r="E5638" i="2"/>
  <c r="D5638" i="2"/>
  <c r="F5638" i="2" s="1"/>
  <c r="G5638" i="2" s="1"/>
  <c r="H5638" i="2" s="1"/>
  <c r="K5637" i="2"/>
  <c r="E5637" i="2"/>
  <c r="F5637" i="2" s="1"/>
  <c r="G5637" i="2" s="1"/>
  <c r="H5637" i="2" s="1"/>
  <c r="D5637" i="2"/>
  <c r="K5636" i="2"/>
  <c r="E5636" i="2"/>
  <c r="D5636" i="2"/>
  <c r="K5635" i="2"/>
  <c r="E5635" i="2"/>
  <c r="F5635" i="2" s="1"/>
  <c r="G5635" i="2" s="1"/>
  <c r="H5635" i="2" s="1"/>
  <c r="D5635" i="2"/>
  <c r="K5634" i="2"/>
  <c r="E5634" i="2"/>
  <c r="D5634" i="2"/>
  <c r="K5633" i="2"/>
  <c r="E5633" i="2"/>
  <c r="F5633" i="2" s="1"/>
  <c r="G5633" i="2" s="1"/>
  <c r="H5633" i="2" s="1"/>
  <c r="D5633" i="2"/>
  <c r="K5632" i="2"/>
  <c r="E5632" i="2"/>
  <c r="D5632" i="2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F5625" i="2" s="1"/>
  <c r="G5625" i="2" s="1"/>
  <c r="H5625" i="2" s="1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F5455" i="2" s="1"/>
  <c r="G5455" i="2" s="1"/>
  <c r="H5455" i="2" s="1"/>
  <c r="D5455" i="2"/>
  <c r="K5454" i="2"/>
  <c r="E5454" i="2"/>
  <c r="D5454" i="2"/>
  <c r="K5453" i="2"/>
  <c r="E5453" i="2"/>
  <c r="F5453" i="2" s="1"/>
  <c r="G5453" i="2" s="1"/>
  <c r="H5453" i="2" s="1"/>
  <c r="D5453" i="2"/>
  <c r="K5452" i="2"/>
  <c r="E5452" i="2"/>
  <c r="D5452" i="2"/>
  <c r="K5451" i="2"/>
  <c r="E5451" i="2"/>
  <c r="F5451" i="2" s="1"/>
  <c r="G5451" i="2" s="1"/>
  <c r="H5451" i="2" s="1"/>
  <c r="D5451" i="2"/>
  <c r="K5450" i="2"/>
  <c r="E5450" i="2"/>
  <c r="D5450" i="2"/>
  <c r="K5449" i="2"/>
  <c r="E5449" i="2"/>
  <c r="F5449" i="2" s="1"/>
  <c r="G5449" i="2" s="1"/>
  <c r="H5449" i="2" s="1"/>
  <c r="D5449" i="2"/>
  <c r="K5448" i="2"/>
  <c r="E5448" i="2"/>
  <c r="D5448" i="2"/>
  <c r="K5447" i="2"/>
  <c r="E5447" i="2"/>
  <c r="F5447" i="2" s="1"/>
  <c r="G5447" i="2" s="1"/>
  <c r="H5447" i="2" s="1"/>
  <c r="D5447" i="2"/>
  <c r="K5446" i="2"/>
  <c r="E5446" i="2"/>
  <c r="D5446" i="2"/>
  <c r="K5445" i="2"/>
  <c r="E5445" i="2"/>
  <c r="F5445" i="2" s="1"/>
  <c r="G5445" i="2" s="1"/>
  <c r="H5445" i="2" s="1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F5433" i="2" s="1"/>
  <c r="G5433" i="2" s="1"/>
  <c r="H5433" i="2" s="1"/>
  <c r="D5433" i="2"/>
  <c r="K5432" i="2"/>
  <c r="E5432" i="2"/>
  <c r="D5432" i="2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K5427" i="2"/>
  <c r="E5427" i="2"/>
  <c r="F5427" i="2" s="1"/>
  <c r="G5427" i="2" s="1"/>
  <c r="H5427" i="2" s="1"/>
  <c r="D5427" i="2"/>
  <c r="K5426" i="2"/>
  <c r="E5426" i="2"/>
  <c r="D5426" i="2"/>
  <c r="K5425" i="2"/>
  <c r="E5425" i="2"/>
  <c r="F5425" i="2" s="1"/>
  <c r="G5425" i="2" s="1"/>
  <c r="H5425" i="2" s="1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K5395" i="2"/>
  <c r="E5395" i="2"/>
  <c r="F5395" i="2" s="1"/>
  <c r="G5395" i="2" s="1"/>
  <c r="H5395" i="2" s="1"/>
  <c r="D5395" i="2"/>
  <c r="K5394" i="2"/>
  <c r="E5394" i="2"/>
  <c r="D5394" i="2"/>
  <c r="K5393" i="2"/>
  <c r="E5393" i="2"/>
  <c r="F5393" i="2" s="1"/>
  <c r="G5393" i="2" s="1"/>
  <c r="H5393" i="2" s="1"/>
  <c r="D5393" i="2"/>
  <c r="K5392" i="2"/>
  <c r="E5392" i="2"/>
  <c r="D5392" i="2"/>
  <c r="K5391" i="2"/>
  <c r="E5391" i="2"/>
  <c r="F5391" i="2" s="1"/>
  <c r="G5391" i="2" s="1"/>
  <c r="H5391" i="2" s="1"/>
  <c r="D5391" i="2"/>
  <c r="K5390" i="2"/>
  <c r="E5390" i="2"/>
  <c r="D5390" i="2"/>
  <c r="K5389" i="2"/>
  <c r="E5389" i="2"/>
  <c r="F5389" i="2" s="1"/>
  <c r="G5389" i="2" s="1"/>
  <c r="H5389" i="2" s="1"/>
  <c r="D5389" i="2"/>
  <c r="K5388" i="2"/>
  <c r="E5388" i="2"/>
  <c r="D5388" i="2"/>
  <c r="K5387" i="2"/>
  <c r="E5387" i="2"/>
  <c r="F5387" i="2" s="1"/>
  <c r="G5387" i="2" s="1"/>
  <c r="H5387" i="2" s="1"/>
  <c r="D5387" i="2"/>
  <c r="K5386" i="2"/>
  <c r="E5386" i="2"/>
  <c r="D5386" i="2"/>
  <c r="K5385" i="2"/>
  <c r="E5385" i="2"/>
  <c r="F5385" i="2" s="1"/>
  <c r="G5385" i="2" s="1"/>
  <c r="H5385" i="2" s="1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F5373" i="2" s="1"/>
  <c r="G5373" i="2" s="1"/>
  <c r="H5373" i="2" s="1"/>
  <c r="D5373" i="2"/>
  <c r="K5372" i="2"/>
  <c r="E5372" i="2"/>
  <c r="D5372" i="2"/>
  <c r="K5371" i="2"/>
  <c r="E5371" i="2"/>
  <c r="F5371" i="2" s="1"/>
  <c r="G5371" i="2" s="1"/>
  <c r="H5371" i="2" s="1"/>
  <c r="D5371" i="2"/>
  <c r="K5370" i="2"/>
  <c r="E5370" i="2"/>
  <c r="D5370" i="2"/>
  <c r="K5369" i="2"/>
  <c r="E5369" i="2"/>
  <c r="F5369" i="2" s="1"/>
  <c r="G5369" i="2" s="1"/>
  <c r="H5369" i="2" s="1"/>
  <c r="D5369" i="2"/>
  <c r="K5368" i="2"/>
  <c r="E5368" i="2"/>
  <c r="D5368" i="2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K5361" i="2"/>
  <c r="E5361" i="2"/>
  <c r="F5361" i="2" s="1"/>
  <c r="G5361" i="2" s="1"/>
  <c r="H5361" i="2" s="1"/>
  <c r="D5361" i="2"/>
  <c r="K5360" i="2"/>
  <c r="E5360" i="2"/>
  <c r="D5360" i="2"/>
  <c r="K5359" i="2"/>
  <c r="E5359" i="2"/>
  <c r="F5359" i="2" s="1"/>
  <c r="G5359" i="2" s="1"/>
  <c r="H5359" i="2" s="1"/>
  <c r="D5359" i="2"/>
  <c r="K5358" i="2"/>
  <c r="E5358" i="2"/>
  <c r="D5358" i="2"/>
  <c r="K5357" i="2"/>
  <c r="E5357" i="2"/>
  <c r="F5357" i="2" s="1"/>
  <c r="G5357" i="2" s="1"/>
  <c r="H5357" i="2" s="1"/>
  <c r="D5357" i="2"/>
  <c r="K5356" i="2"/>
  <c r="E5356" i="2"/>
  <c r="D5356" i="2"/>
  <c r="K5355" i="2"/>
  <c r="E5355" i="2"/>
  <c r="F5355" i="2" s="1"/>
  <c r="G5355" i="2" s="1"/>
  <c r="H5355" i="2" s="1"/>
  <c r="D5355" i="2"/>
  <c r="K5354" i="2"/>
  <c r="E5354" i="2"/>
  <c r="D5354" i="2"/>
  <c r="K5353" i="2"/>
  <c r="E5353" i="2"/>
  <c r="F5353" i="2" s="1"/>
  <c r="G5353" i="2" s="1"/>
  <c r="H5353" i="2" s="1"/>
  <c r="D5353" i="2"/>
  <c r="K5352" i="2"/>
  <c r="E5352" i="2"/>
  <c r="D5352" i="2"/>
  <c r="K5351" i="2"/>
  <c r="E5351" i="2"/>
  <c r="F5351" i="2" s="1"/>
  <c r="G5351" i="2" s="1"/>
  <c r="H5351" i="2" s="1"/>
  <c r="D5351" i="2"/>
  <c r="K5350" i="2"/>
  <c r="E5350" i="2"/>
  <c r="D5350" i="2"/>
  <c r="K5349" i="2"/>
  <c r="E5349" i="2"/>
  <c r="F5349" i="2" s="1"/>
  <c r="G5349" i="2" s="1"/>
  <c r="H5349" i="2" s="1"/>
  <c r="D5349" i="2"/>
  <c r="K5348" i="2"/>
  <c r="E5348" i="2"/>
  <c r="D5348" i="2"/>
  <c r="K5347" i="2"/>
  <c r="E5347" i="2"/>
  <c r="F5347" i="2" s="1"/>
  <c r="G5347" i="2" s="1"/>
  <c r="H5347" i="2" s="1"/>
  <c r="D5347" i="2"/>
  <c r="K5346" i="2"/>
  <c r="E5346" i="2"/>
  <c r="D5346" i="2"/>
  <c r="K5345" i="2"/>
  <c r="E5345" i="2"/>
  <c r="F5345" i="2" s="1"/>
  <c r="G5345" i="2" s="1"/>
  <c r="H5345" i="2" s="1"/>
  <c r="D5345" i="2"/>
  <c r="K5344" i="2"/>
  <c r="E5344" i="2"/>
  <c r="D5344" i="2"/>
  <c r="K5343" i="2"/>
  <c r="E5343" i="2"/>
  <c r="F5343" i="2" s="1"/>
  <c r="G5343" i="2" s="1"/>
  <c r="H5343" i="2" s="1"/>
  <c r="D5343" i="2"/>
  <c r="K5342" i="2"/>
  <c r="E5342" i="2"/>
  <c r="D5342" i="2"/>
  <c r="K5341" i="2"/>
  <c r="E5341" i="2"/>
  <c r="F5341" i="2" s="1"/>
  <c r="G5341" i="2" s="1"/>
  <c r="H5341" i="2" s="1"/>
  <c r="D5341" i="2"/>
  <c r="K5340" i="2"/>
  <c r="E5340" i="2"/>
  <c r="D5340" i="2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F5305" i="2" s="1"/>
  <c r="G5305" i="2" s="1"/>
  <c r="H5305" i="2" s="1"/>
  <c r="D5305" i="2"/>
  <c r="K5304" i="2"/>
  <c r="E5304" i="2"/>
  <c r="D5304" i="2"/>
  <c r="K5303" i="2"/>
  <c r="E5303" i="2"/>
  <c r="F5303" i="2" s="1"/>
  <c r="G5303" i="2" s="1"/>
  <c r="H5303" i="2" s="1"/>
  <c r="D5303" i="2"/>
  <c r="K5302" i="2"/>
  <c r="E5302" i="2"/>
  <c r="D5302" i="2"/>
  <c r="K5301" i="2"/>
  <c r="E5301" i="2"/>
  <c r="F5301" i="2" s="1"/>
  <c r="G5301" i="2" s="1"/>
  <c r="H5301" i="2" s="1"/>
  <c r="D5301" i="2"/>
  <c r="K5300" i="2"/>
  <c r="E5300" i="2"/>
  <c r="D5300" i="2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K5295" i="2"/>
  <c r="E5295" i="2"/>
  <c r="F5295" i="2" s="1"/>
  <c r="G5295" i="2" s="1"/>
  <c r="H5295" i="2" s="1"/>
  <c r="D5295" i="2"/>
  <c r="K5294" i="2"/>
  <c r="E5294" i="2"/>
  <c r="D5294" i="2"/>
  <c r="K5293" i="2"/>
  <c r="E5293" i="2"/>
  <c r="F5293" i="2" s="1"/>
  <c r="G5293" i="2" s="1"/>
  <c r="H5293" i="2" s="1"/>
  <c r="D5293" i="2"/>
  <c r="K5292" i="2"/>
  <c r="E5292" i="2"/>
  <c r="D5292" i="2"/>
  <c r="F5292" i="2" s="1"/>
  <c r="G5292" i="2" s="1"/>
  <c r="H5292" i="2" s="1"/>
  <c r="K5291" i="2"/>
  <c r="E5291" i="2"/>
  <c r="F5291" i="2" s="1"/>
  <c r="G5291" i="2" s="1"/>
  <c r="H5291" i="2" s="1"/>
  <c r="D5291" i="2"/>
  <c r="K5290" i="2"/>
  <c r="E5290" i="2"/>
  <c r="D5290" i="2"/>
  <c r="K5289" i="2"/>
  <c r="E5289" i="2"/>
  <c r="F5289" i="2" s="1"/>
  <c r="G5289" i="2" s="1"/>
  <c r="H5289" i="2" s="1"/>
  <c r="D5289" i="2"/>
  <c r="K5288" i="2"/>
  <c r="E5288" i="2"/>
  <c r="D5288" i="2"/>
  <c r="K5287" i="2"/>
  <c r="E5287" i="2"/>
  <c r="F5287" i="2" s="1"/>
  <c r="G5287" i="2" s="1"/>
  <c r="H5287" i="2" s="1"/>
  <c r="D5287" i="2"/>
  <c r="K5286" i="2"/>
  <c r="E5286" i="2"/>
  <c r="D5286" i="2"/>
  <c r="K5285" i="2"/>
  <c r="E5285" i="2"/>
  <c r="F5285" i="2" s="1"/>
  <c r="G5285" i="2" s="1"/>
  <c r="H5285" i="2" s="1"/>
  <c r="D5285" i="2"/>
  <c r="K5284" i="2"/>
  <c r="E5284" i="2"/>
  <c r="D5284" i="2"/>
  <c r="K5283" i="2"/>
  <c r="E5283" i="2"/>
  <c r="F5283" i="2" s="1"/>
  <c r="G5283" i="2" s="1"/>
  <c r="H5283" i="2" s="1"/>
  <c r="D5283" i="2"/>
  <c r="K5282" i="2"/>
  <c r="E5282" i="2"/>
  <c r="D5282" i="2"/>
  <c r="K5281" i="2"/>
  <c r="E5281" i="2"/>
  <c r="F5281" i="2" s="1"/>
  <c r="G5281" i="2" s="1"/>
  <c r="H5281" i="2" s="1"/>
  <c r="D5281" i="2"/>
  <c r="K5280" i="2"/>
  <c r="E5280" i="2"/>
  <c r="D5280" i="2"/>
  <c r="K5279" i="2"/>
  <c r="E5279" i="2"/>
  <c r="F5279" i="2" s="1"/>
  <c r="G5279" i="2" s="1"/>
  <c r="H5279" i="2" s="1"/>
  <c r="D5279" i="2"/>
  <c r="K5278" i="2"/>
  <c r="E5278" i="2"/>
  <c r="D5278" i="2"/>
  <c r="K5277" i="2"/>
  <c r="E5277" i="2"/>
  <c r="F5277" i="2" s="1"/>
  <c r="G5277" i="2" s="1"/>
  <c r="H5277" i="2" s="1"/>
  <c r="D5277" i="2"/>
  <c r="K5276" i="2"/>
  <c r="E5276" i="2"/>
  <c r="D5276" i="2"/>
  <c r="K5275" i="2"/>
  <c r="E5275" i="2"/>
  <c r="F5275" i="2" s="1"/>
  <c r="G5275" i="2" s="1"/>
  <c r="H5275" i="2" s="1"/>
  <c r="D5275" i="2"/>
  <c r="K5274" i="2"/>
  <c r="E5274" i="2"/>
  <c r="D5274" i="2"/>
  <c r="K5273" i="2"/>
  <c r="E5273" i="2"/>
  <c r="F5273" i="2" s="1"/>
  <c r="G5273" i="2" s="1"/>
  <c r="H5273" i="2" s="1"/>
  <c r="D5273" i="2"/>
  <c r="K5272" i="2"/>
  <c r="E5272" i="2"/>
  <c r="D5272" i="2"/>
  <c r="K5271" i="2"/>
  <c r="E5271" i="2"/>
  <c r="F5271" i="2" s="1"/>
  <c r="G5271" i="2" s="1"/>
  <c r="H5271" i="2" s="1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K5183" i="2"/>
  <c r="E5183" i="2"/>
  <c r="F5183" i="2" s="1"/>
  <c r="G5183" i="2" s="1"/>
  <c r="H5183" i="2" s="1"/>
  <c r="D5183" i="2"/>
  <c r="K5182" i="2"/>
  <c r="E5182" i="2"/>
  <c r="D5182" i="2"/>
  <c r="K5181" i="2"/>
  <c r="E5181" i="2"/>
  <c r="F5181" i="2" s="1"/>
  <c r="G5181" i="2" s="1"/>
  <c r="H5181" i="2" s="1"/>
  <c r="D5181" i="2"/>
  <c r="K5180" i="2"/>
  <c r="E5180" i="2"/>
  <c r="D5180" i="2"/>
  <c r="K5179" i="2"/>
  <c r="E5179" i="2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K5145" i="2"/>
  <c r="E5145" i="2"/>
  <c r="F5145" i="2" s="1"/>
  <c r="G5145" i="2" s="1"/>
  <c r="H5145" i="2" s="1"/>
  <c r="D5145" i="2"/>
  <c r="K5144" i="2"/>
  <c r="E5144" i="2"/>
  <c r="D5144" i="2"/>
  <c r="K5143" i="2"/>
  <c r="E5143" i="2"/>
  <c r="F5143" i="2" s="1"/>
  <c r="G5143" i="2" s="1"/>
  <c r="H5143" i="2" s="1"/>
  <c r="D5143" i="2"/>
  <c r="K5142" i="2"/>
  <c r="E5142" i="2"/>
  <c r="D5142" i="2"/>
  <c r="K5141" i="2"/>
  <c r="E5141" i="2"/>
  <c r="F5141" i="2" s="1"/>
  <c r="G5141" i="2" s="1"/>
  <c r="H5141" i="2" s="1"/>
  <c r="D5141" i="2"/>
  <c r="K5140" i="2"/>
  <c r="E5140" i="2"/>
  <c r="D5140" i="2"/>
  <c r="K5139" i="2"/>
  <c r="E5139" i="2"/>
  <c r="F5139" i="2" s="1"/>
  <c r="G5139" i="2" s="1"/>
  <c r="H5139" i="2" s="1"/>
  <c r="D5139" i="2"/>
  <c r="K5138" i="2"/>
  <c r="E5138" i="2"/>
  <c r="D5138" i="2"/>
  <c r="K5137" i="2"/>
  <c r="E5137" i="2"/>
  <c r="F5137" i="2" s="1"/>
  <c r="G5137" i="2" s="1"/>
  <c r="H5137" i="2" s="1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F5063" i="2" s="1"/>
  <c r="G5063" i="2" s="1"/>
  <c r="H5063" i="2" s="1"/>
  <c r="D5063" i="2"/>
  <c r="K5062" i="2"/>
  <c r="E5062" i="2"/>
  <c r="D5062" i="2"/>
  <c r="K5061" i="2"/>
  <c r="E5061" i="2"/>
  <c r="F5061" i="2" s="1"/>
  <c r="G5061" i="2" s="1"/>
  <c r="H5061" i="2" s="1"/>
  <c r="D5061" i="2"/>
  <c r="K5060" i="2"/>
  <c r="E5060" i="2"/>
  <c r="D5060" i="2"/>
  <c r="K5059" i="2"/>
  <c r="E5059" i="2"/>
  <c r="F5059" i="2" s="1"/>
  <c r="G5059" i="2" s="1"/>
  <c r="H5059" i="2" s="1"/>
  <c r="D5059" i="2"/>
  <c r="K5058" i="2"/>
  <c r="E5058" i="2"/>
  <c r="D5058" i="2"/>
  <c r="K5057" i="2"/>
  <c r="E5057" i="2"/>
  <c r="F5057" i="2" s="1"/>
  <c r="G5057" i="2" s="1"/>
  <c r="H5057" i="2" s="1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F5036" i="2" s="1"/>
  <c r="G5036" i="2" s="1"/>
  <c r="H5036" i="2" s="1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F5019" i="2" s="1"/>
  <c r="G5019" i="2" s="1"/>
  <c r="H5019" i="2" s="1"/>
  <c r="D5019" i="2"/>
  <c r="K5018" i="2"/>
  <c r="E5018" i="2"/>
  <c r="D5018" i="2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K5007" i="2"/>
  <c r="E5007" i="2"/>
  <c r="F5007" i="2" s="1"/>
  <c r="G5007" i="2" s="1"/>
  <c r="H5007" i="2" s="1"/>
  <c r="D5007" i="2"/>
  <c r="K5006" i="2"/>
  <c r="E5006" i="2"/>
  <c r="D5006" i="2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K4973" i="2"/>
  <c r="E4973" i="2"/>
  <c r="F4973" i="2" s="1"/>
  <c r="G4973" i="2" s="1"/>
  <c r="H4973" i="2" s="1"/>
  <c r="D4973" i="2"/>
  <c r="K4972" i="2"/>
  <c r="E4972" i="2"/>
  <c r="D4972" i="2"/>
  <c r="K4971" i="2"/>
  <c r="E4971" i="2"/>
  <c r="F4971" i="2" s="1"/>
  <c r="G4971" i="2" s="1"/>
  <c r="H4971" i="2" s="1"/>
  <c r="D4971" i="2"/>
  <c r="K4970" i="2"/>
  <c r="E4970" i="2"/>
  <c r="D4970" i="2"/>
  <c r="K4969" i="2"/>
  <c r="E4969" i="2"/>
  <c r="F4969" i="2" s="1"/>
  <c r="G4969" i="2" s="1"/>
  <c r="H4969" i="2" s="1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F4935" i="2" s="1"/>
  <c r="G4935" i="2" s="1"/>
  <c r="H4935" i="2" s="1"/>
  <c r="D4935" i="2"/>
  <c r="K4934" i="2"/>
  <c r="E4934" i="2"/>
  <c r="D4934" i="2"/>
  <c r="K4933" i="2"/>
  <c r="E4933" i="2"/>
  <c r="F4933" i="2" s="1"/>
  <c r="G4933" i="2" s="1"/>
  <c r="H4933" i="2" s="1"/>
  <c r="D4933" i="2"/>
  <c r="K4932" i="2"/>
  <c r="E4932" i="2"/>
  <c r="D4932" i="2"/>
  <c r="K4931" i="2"/>
  <c r="E4931" i="2"/>
  <c r="F4931" i="2" s="1"/>
  <c r="G4931" i="2" s="1"/>
  <c r="H4931" i="2" s="1"/>
  <c r="D4931" i="2"/>
  <c r="K4930" i="2"/>
  <c r="E4930" i="2"/>
  <c r="D4930" i="2"/>
  <c r="K4929" i="2"/>
  <c r="E4929" i="2"/>
  <c r="F4929" i="2" s="1"/>
  <c r="G4929" i="2" s="1"/>
  <c r="H4929" i="2" s="1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K4805" i="2"/>
  <c r="E4805" i="2"/>
  <c r="F4805" i="2" s="1"/>
  <c r="G4805" i="2" s="1"/>
  <c r="H4805" i="2" s="1"/>
  <c r="D4805" i="2"/>
  <c r="K4804" i="2"/>
  <c r="E4804" i="2"/>
  <c r="D4804" i="2"/>
  <c r="K4803" i="2"/>
  <c r="E4803" i="2"/>
  <c r="F4803" i="2" s="1"/>
  <c r="G4803" i="2" s="1"/>
  <c r="H4803" i="2" s="1"/>
  <c r="D4803" i="2"/>
  <c r="K4802" i="2"/>
  <c r="E4802" i="2"/>
  <c r="D4802" i="2"/>
  <c r="K4801" i="2"/>
  <c r="E4801" i="2"/>
  <c r="F4801" i="2" s="1"/>
  <c r="G4801" i="2" s="1"/>
  <c r="H4801" i="2" s="1"/>
  <c r="D4801" i="2"/>
  <c r="K4800" i="2"/>
  <c r="E4800" i="2"/>
  <c r="D4800" i="2"/>
  <c r="K4799" i="2"/>
  <c r="E4799" i="2"/>
  <c r="F4799" i="2" s="1"/>
  <c r="G4799" i="2" s="1"/>
  <c r="H4799" i="2" s="1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F4795" i="2" s="1"/>
  <c r="G4795" i="2" s="1"/>
  <c r="H4795" i="2" s="1"/>
  <c r="D4795" i="2"/>
  <c r="K4794" i="2"/>
  <c r="E4794" i="2"/>
  <c r="D4794" i="2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F4745" i="2" s="1"/>
  <c r="G4745" i="2" s="1"/>
  <c r="H4745" i="2" s="1"/>
  <c r="D4745" i="2"/>
  <c r="K4744" i="2"/>
  <c r="E4744" i="2"/>
  <c r="D4744" i="2"/>
  <c r="K4743" i="2"/>
  <c r="E4743" i="2"/>
  <c r="F4743" i="2" s="1"/>
  <c r="G4743" i="2" s="1"/>
  <c r="H4743" i="2" s="1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F4721" i="2" s="1"/>
  <c r="G4721" i="2" s="1"/>
  <c r="H4721" i="2" s="1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K4709" i="2"/>
  <c r="E4709" i="2"/>
  <c r="F4709" i="2" s="1"/>
  <c r="G4709" i="2" s="1"/>
  <c r="H4709" i="2" s="1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F4591" i="2" s="1"/>
  <c r="G4591" i="2" s="1"/>
  <c r="H4591" i="2" s="1"/>
  <c r="D4591" i="2"/>
  <c r="K4590" i="2"/>
  <c r="E4590" i="2"/>
  <c r="D4590" i="2"/>
  <c r="K4589" i="2"/>
  <c r="E4589" i="2"/>
  <c r="F4589" i="2" s="1"/>
  <c r="G4589" i="2" s="1"/>
  <c r="H4589" i="2" s="1"/>
  <c r="D4589" i="2"/>
  <c r="K4588" i="2"/>
  <c r="E4588" i="2"/>
  <c r="D4588" i="2"/>
  <c r="K4587" i="2"/>
  <c r="E4587" i="2"/>
  <c r="F4587" i="2" s="1"/>
  <c r="G4587" i="2" s="1"/>
  <c r="H4587" i="2" s="1"/>
  <c r="D4587" i="2"/>
  <c r="K4586" i="2"/>
  <c r="E4586" i="2"/>
  <c r="D4586" i="2"/>
  <c r="K4585" i="2"/>
  <c r="E4585" i="2"/>
  <c r="F4585" i="2" s="1"/>
  <c r="G4585" i="2" s="1"/>
  <c r="H4585" i="2" s="1"/>
  <c r="D4585" i="2"/>
  <c r="K4584" i="2"/>
  <c r="E4584" i="2"/>
  <c r="D4584" i="2"/>
  <c r="K4583" i="2"/>
  <c r="E4583" i="2"/>
  <c r="F4583" i="2" s="1"/>
  <c r="G4583" i="2" s="1"/>
  <c r="H4583" i="2" s="1"/>
  <c r="D4583" i="2"/>
  <c r="K4582" i="2"/>
  <c r="E4582" i="2"/>
  <c r="D4582" i="2"/>
  <c r="K4581" i="2"/>
  <c r="E4581" i="2"/>
  <c r="F4581" i="2" s="1"/>
  <c r="G4581" i="2" s="1"/>
  <c r="H4581" i="2" s="1"/>
  <c r="D4581" i="2"/>
  <c r="K4580" i="2"/>
  <c r="E4580" i="2"/>
  <c r="D4580" i="2"/>
  <c r="K4579" i="2"/>
  <c r="E4579" i="2"/>
  <c r="F4579" i="2" s="1"/>
  <c r="G4579" i="2" s="1"/>
  <c r="H4579" i="2" s="1"/>
  <c r="D4579" i="2"/>
  <c r="K4578" i="2"/>
  <c r="E4578" i="2"/>
  <c r="D4578" i="2"/>
  <c r="K4577" i="2"/>
  <c r="E4577" i="2"/>
  <c r="F4577" i="2" s="1"/>
  <c r="G4577" i="2" s="1"/>
  <c r="H4577" i="2" s="1"/>
  <c r="D4577" i="2"/>
  <c r="K4576" i="2"/>
  <c r="E4576" i="2"/>
  <c r="D4576" i="2"/>
  <c r="K4575" i="2"/>
  <c r="E4575" i="2"/>
  <c r="F4575" i="2" s="1"/>
  <c r="G4575" i="2" s="1"/>
  <c r="H4575" i="2" s="1"/>
  <c r="D4575" i="2"/>
  <c r="K4574" i="2"/>
  <c r="E4574" i="2"/>
  <c r="D4574" i="2"/>
  <c r="K4573" i="2"/>
  <c r="E4573" i="2"/>
  <c r="F4573" i="2" s="1"/>
  <c r="G4573" i="2" s="1"/>
  <c r="H4573" i="2" s="1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F3582" i="2" s="1"/>
  <c r="G3582" i="2" s="1"/>
  <c r="H3582" i="2" s="1"/>
  <c r="K3581" i="2"/>
  <c r="E3581" i="2"/>
  <c r="D3581" i="2"/>
  <c r="K3580" i="2"/>
  <c r="E3580" i="2"/>
  <c r="D3580" i="2"/>
  <c r="F3580" i="2" s="1"/>
  <c r="G3580" i="2" s="1"/>
  <c r="H3580" i="2" s="1"/>
  <c r="K3579" i="2"/>
  <c r="E3579" i="2"/>
  <c r="D3579" i="2"/>
  <c r="K3578" i="2"/>
  <c r="E3578" i="2"/>
  <c r="D3578" i="2"/>
  <c r="F3578" i="2" s="1"/>
  <c r="G3578" i="2" s="1"/>
  <c r="H3578" i="2" s="1"/>
  <c r="K3577" i="2"/>
  <c r="E3577" i="2"/>
  <c r="D3577" i="2"/>
  <c r="K3576" i="2"/>
  <c r="E3576" i="2"/>
  <c r="D3576" i="2"/>
  <c r="F3576" i="2" s="1"/>
  <c r="G3576" i="2" s="1"/>
  <c r="H3576" i="2" s="1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F3554" i="2" s="1"/>
  <c r="G3554" i="2" s="1"/>
  <c r="H3554" i="2" s="1"/>
  <c r="K3553" i="2"/>
  <c r="E3553" i="2"/>
  <c r="D3553" i="2"/>
  <c r="K3552" i="2"/>
  <c r="E3552" i="2"/>
  <c r="D3552" i="2"/>
  <c r="F3552" i="2" s="1"/>
  <c r="G3552" i="2" s="1"/>
  <c r="H3552" i="2" s="1"/>
  <c r="K3551" i="2"/>
  <c r="E3551" i="2"/>
  <c r="D3551" i="2"/>
  <c r="K3550" i="2"/>
  <c r="E3550" i="2"/>
  <c r="D3550" i="2"/>
  <c r="F3550" i="2" s="1"/>
  <c r="G3550" i="2" s="1"/>
  <c r="H3550" i="2" s="1"/>
  <c r="K3549" i="2"/>
  <c r="E3549" i="2"/>
  <c r="D3549" i="2"/>
  <c r="K3548" i="2"/>
  <c r="E3548" i="2"/>
  <c r="D3548" i="2"/>
  <c r="F3548" i="2" s="1"/>
  <c r="G3548" i="2" s="1"/>
  <c r="H3548" i="2" s="1"/>
  <c r="K3547" i="2"/>
  <c r="E3547" i="2"/>
  <c r="D3547" i="2"/>
  <c r="K3546" i="2"/>
  <c r="E3546" i="2"/>
  <c r="D3546" i="2"/>
  <c r="F3546" i="2" s="1"/>
  <c r="G3546" i="2" s="1"/>
  <c r="H3546" i="2" s="1"/>
  <c r="K3545" i="2"/>
  <c r="E3545" i="2"/>
  <c r="D3545" i="2"/>
  <c r="K3544" i="2"/>
  <c r="E3544" i="2"/>
  <c r="D3544" i="2"/>
  <c r="F3544" i="2" s="1"/>
  <c r="G3544" i="2" s="1"/>
  <c r="H3544" i="2" s="1"/>
  <c r="K3543" i="2"/>
  <c r="E3543" i="2"/>
  <c r="D3543" i="2"/>
  <c r="K3542" i="2"/>
  <c r="E3542" i="2"/>
  <c r="D3542" i="2"/>
  <c r="F3542" i="2" s="1"/>
  <c r="G3542" i="2" s="1"/>
  <c r="H3542" i="2" s="1"/>
  <c r="K3541" i="2"/>
  <c r="E3541" i="2"/>
  <c r="D3541" i="2"/>
  <c r="K3540" i="2"/>
  <c r="E3540" i="2"/>
  <c r="D3540" i="2"/>
  <c r="F3540" i="2" s="1"/>
  <c r="G3540" i="2" s="1"/>
  <c r="H3540" i="2" s="1"/>
  <c r="K3539" i="2"/>
  <c r="E3539" i="2"/>
  <c r="D3539" i="2"/>
  <c r="K3538" i="2"/>
  <c r="E3538" i="2"/>
  <c r="D3538" i="2"/>
  <c r="F3538" i="2" s="1"/>
  <c r="G3538" i="2" s="1"/>
  <c r="H3538" i="2" s="1"/>
  <c r="K3537" i="2"/>
  <c r="E3537" i="2"/>
  <c r="D3537" i="2"/>
  <c r="K3536" i="2"/>
  <c r="E3536" i="2"/>
  <c r="D3536" i="2"/>
  <c r="F3536" i="2" s="1"/>
  <c r="G3536" i="2" s="1"/>
  <c r="H3536" i="2" s="1"/>
  <c r="K3535" i="2"/>
  <c r="E3535" i="2"/>
  <c r="D3535" i="2"/>
  <c r="K3534" i="2"/>
  <c r="E3534" i="2"/>
  <c r="D3534" i="2"/>
  <c r="F3534" i="2" s="1"/>
  <c r="G3534" i="2" s="1"/>
  <c r="H3534" i="2" s="1"/>
  <c r="K3533" i="2"/>
  <c r="E3533" i="2"/>
  <c r="D3533" i="2"/>
  <c r="K3532" i="2"/>
  <c r="E3532" i="2"/>
  <c r="D3532" i="2"/>
  <c r="F3532" i="2" s="1"/>
  <c r="G3532" i="2" s="1"/>
  <c r="H3532" i="2" s="1"/>
  <c r="K3531" i="2"/>
  <c r="E3531" i="2"/>
  <c r="D3531" i="2"/>
  <c r="K3530" i="2"/>
  <c r="E3530" i="2"/>
  <c r="D3530" i="2"/>
  <c r="F3530" i="2" s="1"/>
  <c r="G3530" i="2" s="1"/>
  <c r="H3530" i="2" s="1"/>
  <c r="K3529" i="2"/>
  <c r="E3529" i="2"/>
  <c r="D3529" i="2"/>
  <c r="K3528" i="2"/>
  <c r="E3528" i="2"/>
  <c r="D3528" i="2"/>
  <c r="F3528" i="2" s="1"/>
  <c r="G3528" i="2" s="1"/>
  <c r="H3528" i="2" s="1"/>
  <c r="K3527" i="2"/>
  <c r="E3527" i="2"/>
  <c r="D3527" i="2"/>
  <c r="K3526" i="2"/>
  <c r="E3526" i="2"/>
  <c r="D3526" i="2"/>
  <c r="F3526" i="2" s="1"/>
  <c r="G3526" i="2" s="1"/>
  <c r="H3526" i="2" s="1"/>
  <c r="K3525" i="2"/>
  <c r="E3525" i="2"/>
  <c r="D3525" i="2"/>
  <c r="K3524" i="2"/>
  <c r="E3524" i="2"/>
  <c r="D3524" i="2"/>
  <c r="F3524" i="2" s="1"/>
  <c r="G3524" i="2" s="1"/>
  <c r="H3524" i="2" s="1"/>
  <c r="K3523" i="2"/>
  <c r="E3523" i="2"/>
  <c r="D3523" i="2"/>
  <c r="K3522" i="2"/>
  <c r="E3522" i="2"/>
  <c r="D3522" i="2"/>
  <c r="F3522" i="2" s="1"/>
  <c r="G3522" i="2" s="1"/>
  <c r="H3522" i="2" s="1"/>
  <c r="K3521" i="2"/>
  <c r="E3521" i="2"/>
  <c r="D3521" i="2"/>
  <c r="K3520" i="2"/>
  <c r="E3520" i="2"/>
  <c r="D3520" i="2"/>
  <c r="F3520" i="2" s="1"/>
  <c r="G3520" i="2" s="1"/>
  <c r="H3520" i="2" s="1"/>
  <c r="K3519" i="2"/>
  <c r="E3519" i="2"/>
  <c r="D3519" i="2"/>
  <c r="K3518" i="2"/>
  <c r="E3518" i="2"/>
  <c r="D3518" i="2"/>
  <c r="F3518" i="2" s="1"/>
  <c r="G3518" i="2" s="1"/>
  <c r="H3518" i="2" s="1"/>
  <c r="K3517" i="2"/>
  <c r="E3517" i="2"/>
  <c r="D3517" i="2"/>
  <c r="K3516" i="2"/>
  <c r="E3516" i="2"/>
  <c r="D3516" i="2"/>
  <c r="F3516" i="2" s="1"/>
  <c r="G3516" i="2" s="1"/>
  <c r="H3516" i="2" s="1"/>
  <c r="K3515" i="2"/>
  <c r="E3515" i="2"/>
  <c r="D3515" i="2"/>
  <c r="K3514" i="2"/>
  <c r="E3514" i="2"/>
  <c r="D3514" i="2"/>
  <c r="F3514" i="2" s="1"/>
  <c r="G3514" i="2" s="1"/>
  <c r="H3514" i="2" s="1"/>
  <c r="K3513" i="2"/>
  <c r="E3513" i="2"/>
  <c r="D3513" i="2"/>
  <c r="K3512" i="2"/>
  <c r="E3512" i="2"/>
  <c r="D3512" i="2"/>
  <c r="F3512" i="2" s="1"/>
  <c r="G3512" i="2" s="1"/>
  <c r="H3512" i="2" s="1"/>
  <c r="K3511" i="2"/>
  <c r="E3511" i="2"/>
  <c r="D3511" i="2"/>
  <c r="K3510" i="2"/>
  <c r="E3510" i="2"/>
  <c r="D3510" i="2"/>
  <c r="F3510" i="2" s="1"/>
  <c r="G3510" i="2" s="1"/>
  <c r="H3510" i="2" s="1"/>
  <c r="K3509" i="2"/>
  <c r="E3509" i="2"/>
  <c r="D3509" i="2"/>
  <c r="K3508" i="2"/>
  <c r="E3508" i="2"/>
  <c r="D3508" i="2"/>
  <c r="F3508" i="2" s="1"/>
  <c r="G3508" i="2" s="1"/>
  <c r="H3508" i="2" s="1"/>
  <c r="K3507" i="2"/>
  <c r="E3507" i="2"/>
  <c r="D3507" i="2"/>
  <c r="K3506" i="2"/>
  <c r="E3506" i="2"/>
  <c r="D3506" i="2"/>
  <c r="F3506" i="2" s="1"/>
  <c r="G3506" i="2" s="1"/>
  <c r="H3506" i="2" s="1"/>
  <c r="K3505" i="2"/>
  <c r="E3505" i="2"/>
  <c r="D3505" i="2"/>
  <c r="K3504" i="2"/>
  <c r="E3504" i="2"/>
  <c r="D3504" i="2"/>
  <c r="F3504" i="2" s="1"/>
  <c r="G3504" i="2" s="1"/>
  <c r="H3504" i="2" s="1"/>
  <c r="K3503" i="2"/>
  <c r="E3503" i="2"/>
  <c r="D3503" i="2"/>
  <c r="K3502" i="2"/>
  <c r="E3502" i="2"/>
  <c r="D3502" i="2"/>
  <c r="F3502" i="2" s="1"/>
  <c r="G3502" i="2" s="1"/>
  <c r="H3502" i="2" s="1"/>
  <c r="K3501" i="2"/>
  <c r="E3501" i="2"/>
  <c r="D3501" i="2"/>
  <c r="K3500" i="2"/>
  <c r="E3500" i="2"/>
  <c r="D3500" i="2"/>
  <c r="F3500" i="2" s="1"/>
  <c r="G3500" i="2" s="1"/>
  <c r="H3500" i="2" s="1"/>
  <c r="K3499" i="2"/>
  <c r="E3499" i="2"/>
  <c r="D3499" i="2"/>
  <c r="K3498" i="2"/>
  <c r="E3498" i="2"/>
  <c r="D3498" i="2"/>
  <c r="F3498" i="2" s="1"/>
  <c r="G3498" i="2" s="1"/>
  <c r="H3498" i="2" s="1"/>
  <c r="K3497" i="2"/>
  <c r="E3497" i="2"/>
  <c r="D3497" i="2"/>
  <c r="K3496" i="2"/>
  <c r="E3496" i="2"/>
  <c r="D3496" i="2"/>
  <c r="F3496" i="2" s="1"/>
  <c r="G3496" i="2" s="1"/>
  <c r="H3496" i="2" s="1"/>
  <c r="K3495" i="2"/>
  <c r="E3495" i="2"/>
  <c r="D3495" i="2"/>
  <c r="K3494" i="2"/>
  <c r="E3494" i="2"/>
  <c r="D3494" i="2"/>
  <c r="F3494" i="2" s="1"/>
  <c r="G3494" i="2" s="1"/>
  <c r="H3494" i="2" s="1"/>
  <c r="K3493" i="2"/>
  <c r="E3493" i="2"/>
  <c r="D3493" i="2"/>
  <c r="K3492" i="2"/>
  <c r="E3492" i="2"/>
  <c r="D3492" i="2"/>
  <c r="F3492" i="2" s="1"/>
  <c r="G3492" i="2" s="1"/>
  <c r="H3492" i="2" s="1"/>
  <c r="K3491" i="2"/>
  <c r="E3491" i="2"/>
  <c r="D3491" i="2"/>
  <c r="K3490" i="2"/>
  <c r="E3490" i="2"/>
  <c r="D3490" i="2"/>
  <c r="F3490" i="2" s="1"/>
  <c r="G3490" i="2" s="1"/>
  <c r="H3490" i="2" s="1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D3466" i="2"/>
  <c r="F3466" i="2" s="1"/>
  <c r="G3466" i="2" s="1"/>
  <c r="H3466" i="2" s="1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D3462" i="2"/>
  <c r="F3462" i="2" s="1"/>
  <c r="G3462" i="2" s="1"/>
  <c r="H3462" i="2" s="1"/>
  <c r="K3461" i="2"/>
  <c r="E3461" i="2"/>
  <c r="D3461" i="2"/>
  <c r="K3460" i="2"/>
  <c r="E3460" i="2"/>
  <c r="D3460" i="2"/>
  <c r="F3460" i="2" s="1"/>
  <c r="G3460" i="2" s="1"/>
  <c r="H3460" i="2" s="1"/>
  <c r="K3459" i="2"/>
  <c r="E3459" i="2"/>
  <c r="D3459" i="2"/>
  <c r="K3458" i="2"/>
  <c r="E3458" i="2"/>
  <c r="D3458" i="2"/>
  <c r="F3458" i="2" s="1"/>
  <c r="G3458" i="2" s="1"/>
  <c r="H3458" i="2" s="1"/>
  <c r="K3457" i="2"/>
  <c r="E3457" i="2"/>
  <c r="D3457" i="2"/>
  <c r="K3456" i="2"/>
  <c r="E3456" i="2"/>
  <c r="D3456" i="2"/>
  <c r="F3456" i="2" s="1"/>
  <c r="G3456" i="2" s="1"/>
  <c r="H3456" i="2" s="1"/>
  <c r="K3455" i="2"/>
  <c r="E3455" i="2"/>
  <c r="D3455" i="2"/>
  <c r="K3454" i="2"/>
  <c r="E3454" i="2"/>
  <c r="D3454" i="2"/>
  <c r="F3454" i="2" s="1"/>
  <c r="G3454" i="2" s="1"/>
  <c r="H3454" i="2" s="1"/>
  <c r="K3453" i="2"/>
  <c r="E3453" i="2"/>
  <c r="D3453" i="2"/>
  <c r="K3452" i="2"/>
  <c r="E3452" i="2"/>
  <c r="D3452" i="2"/>
  <c r="F3452" i="2" s="1"/>
  <c r="G3452" i="2" s="1"/>
  <c r="H3452" i="2" s="1"/>
  <c r="K3451" i="2"/>
  <c r="E3451" i="2"/>
  <c r="D3451" i="2"/>
  <c r="K3450" i="2"/>
  <c r="E3450" i="2"/>
  <c r="D3450" i="2"/>
  <c r="F3450" i="2" s="1"/>
  <c r="G3450" i="2" s="1"/>
  <c r="H3450" i="2" s="1"/>
  <c r="K3449" i="2"/>
  <c r="E3449" i="2"/>
  <c r="D3449" i="2"/>
  <c r="K3448" i="2"/>
  <c r="E3448" i="2"/>
  <c r="D3448" i="2"/>
  <c r="F3448" i="2" s="1"/>
  <c r="G3448" i="2" s="1"/>
  <c r="H3448" i="2" s="1"/>
  <c r="K3447" i="2"/>
  <c r="E3447" i="2"/>
  <c r="D3447" i="2"/>
  <c r="K3446" i="2"/>
  <c r="E3446" i="2"/>
  <c r="D3446" i="2"/>
  <c r="F3446" i="2" s="1"/>
  <c r="G3446" i="2" s="1"/>
  <c r="H3446" i="2" s="1"/>
  <c r="K3445" i="2"/>
  <c r="E3445" i="2"/>
  <c r="D3445" i="2"/>
  <c r="K3444" i="2"/>
  <c r="E3444" i="2"/>
  <c r="D3444" i="2"/>
  <c r="F3444" i="2" s="1"/>
  <c r="G3444" i="2" s="1"/>
  <c r="H3444" i="2" s="1"/>
  <c r="K3443" i="2"/>
  <c r="E3443" i="2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F3440" i="2" s="1"/>
  <c r="G3440" i="2" s="1"/>
  <c r="H3440" i="2" s="1"/>
  <c r="K3439" i="2"/>
  <c r="E3439" i="2"/>
  <c r="D3439" i="2"/>
  <c r="K3438" i="2"/>
  <c r="E3438" i="2"/>
  <c r="D3438" i="2"/>
  <c r="F3438" i="2" s="1"/>
  <c r="G3438" i="2" s="1"/>
  <c r="H3438" i="2" s="1"/>
  <c r="K3437" i="2"/>
  <c r="E3437" i="2"/>
  <c r="D3437" i="2"/>
  <c r="K3436" i="2"/>
  <c r="E3436" i="2"/>
  <c r="D3436" i="2"/>
  <c r="F3436" i="2" s="1"/>
  <c r="G3436" i="2" s="1"/>
  <c r="H3436" i="2" s="1"/>
  <c r="K3435" i="2"/>
  <c r="E3435" i="2"/>
  <c r="D3435" i="2"/>
  <c r="K3434" i="2"/>
  <c r="E3434" i="2"/>
  <c r="D3434" i="2"/>
  <c r="F3434" i="2" s="1"/>
  <c r="G3434" i="2" s="1"/>
  <c r="H3434" i="2" s="1"/>
  <c r="K3433" i="2"/>
  <c r="E3433" i="2"/>
  <c r="D3433" i="2"/>
  <c r="K3432" i="2"/>
  <c r="E3432" i="2"/>
  <c r="D3432" i="2"/>
  <c r="F3432" i="2" s="1"/>
  <c r="G3432" i="2" s="1"/>
  <c r="H3432" i="2" s="1"/>
  <c r="K3431" i="2"/>
  <c r="E3431" i="2"/>
  <c r="D3431" i="2"/>
  <c r="K3430" i="2"/>
  <c r="E3430" i="2"/>
  <c r="D3430" i="2"/>
  <c r="F3430" i="2" s="1"/>
  <c r="G3430" i="2" s="1"/>
  <c r="H3430" i="2" s="1"/>
  <c r="K3429" i="2"/>
  <c r="E3429" i="2"/>
  <c r="D3429" i="2"/>
  <c r="K3428" i="2"/>
  <c r="E3428" i="2"/>
  <c r="D3428" i="2"/>
  <c r="F3428" i="2" s="1"/>
  <c r="G3428" i="2" s="1"/>
  <c r="H3428" i="2" s="1"/>
  <c r="K3427" i="2"/>
  <c r="E3427" i="2"/>
  <c r="D3427" i="2"/>
  <c r="K3426" i="2"/>
  <c r="E3426" i="2"/>
  <c r="D3426" i="2"/>
  <c r="F3426" i="2" s="1"/>
  <c r="G3426" i="2" s="1"/>
  <c r="H3426" i="2" s="1"/>
  <c r="K3425" i="2"/>
  <c r="E3425" i="2"/>
  <c r="D3425" i="2"/>
  <c r="K3424" i="2"/>
  <c r="E3424" i="2"/>
  <c r="D3424" i="2"/>
  <c r="F3424" i="2" s="1"/>
  <c r="G3424" i="2" s="1"/>
  <c r="H3424" i="2" s="1"/>
  <c r="K3423" i="2"/>
  <c r="E3423" i="2"/>
  <c r="D3423" i="2"/>
  <c r="K3422" i="2"/>
  <c r="E3422" i="2"/>
  <c r="D3422" i="2"/>
  <c r="F3422" i="2" s="1"/>
  <c r="G3422" i="2" s="1"/>
  <c r="H3422" i="2" s="1"/>
  <c r="K3421" i="2"/>
  <c r="E3421" i="2"/>
  <c r="D3421" i="2"/>
  <c r="K3420" i="2"/>
  <c r="E3420" i="2"/>
  <c r="D3420" i="2"/>
  <c r="F3420" i="2" s="1"/>
  <c r="G3420" i="2" s="1"/>
  <c r="H3420" i="2" s="1"/>
  <c r="K3419" i="2"/>
  <c r="E3419" i="2"/>
  <c r="D3419" i="2"/>
  <c r="K3418" i="2"/>
  <c r="E3418" i="2"/>
  <c r="D3418" i="2"/>
  <c r="F3418" i="2" s="1"/>
  <c r="G3418" i="2" s="1"/>
  <c r="H3418" i="2" s="1"/>
  <c r="K3417" i="2"/>
  <c r="E3417" i="2"/>
  <c r="D3417" i="2"/>
  <c r="K3416" i="2"/>
  <c r="E3416" i="2"/>
  <c r="D3416" i="2"/>
  <c r="F3416" i="2" s="1"/>
  <c r="G3416" i="2" s="1"/>
  <c r="H3416" i="2" s="1"/>
  <c r="K3415" i="2"/>
  <c r="E3415" i="2"/>
  <c r="D3415" i="2"/>
  <c r="K3414" i="2"/>
  <c r="E3414" i="2"/>
  <c r="D3414" i="2"/>
  <c r="F3414" i="2" s="1"/>
  <c r="G3414" i="2" s="1"/>
  <c r="H3414" i="2" s="1"/>
  <c r="K3413" i="2"/>
  <c r="E3413" i="2"/>
  <c r="D3413" i="2"/>
  <c r="K3412" i="2"/>
  <c r="E3412" i="2"/>
  <c r="D3412" i="2"/>
  <c r="F3412" i="2" s="1"/>
  <c r="G3412" i="2" s="1"/>
  <c r="H3412" i="2" s="1"/>
  <c r="K3411" i="2"/>
  <c r="E3411" i="2"/>
  <c r="D3411" i="2"/>
  <c r="K3410" i="2"/>
  <c r="E3410" i="2"/>
  <c r="D3410" i="2"/>
  <c r="F3410" i="2" s="1"/>
  <c r="G3410" i="2" s="1"/>
  <c r="H3410" i="2" s="1"/>
  <c r="K3409" i="2"/>
  <c r="E3409" i="2"/>
  <c r="D3409" i="2"/>
  <c r="K3408" i="2"/>
  <c r="E3408" i="2"/>
  <c r="D3408" i="2"/>
  <c r="F3408" i="2" s="1"/>
  <c r="G3408" i="2" s="1"/>
  <c r="H3408" i="2" s="1"/>
  <c r="K3407" i="2"/>
  <c r="E3407" i="2"/>
  <c r="D3407" i="2"/>
  <c r="K3406" i="2"/>
  <c r="E3406" i="2"/>
  <c r="D3406" i="2"/>
  <c r="F3406" i="2" s="1"/>
  <c r="G3406" i="2" s="1"/>
  <c r="H3406" i="2" s="1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D3373" i="2"/>
  <c r="K3372" i="2"/>
  <c r="E3372" i="2"/>
  <c r="D3372" i="2"/>
  <c r="F3372" i="2" s="1"/>
  <c r="G3372" i="2" s="1"/>
  <c r="H3372" i="2" s="1"/>
  <c r="K3371" i="2"/>
  <c r="E3371" i="2"/>
  <c r="D3371" i="2"/>
  <c r="K3370" i="2"/>
  <c r="E3370" i="2"/>
  <c r="D3370" i="2"/>
  <c r="F3370" i="2" s="1"/>
  <c r="G3370" i="2" s="1"/>
  <c r="H3370" i="2" s="1"/>
  <c r="K3369" i="2"/>
  <c r="E3369" i="2"/>
  <c r="D3369" i="2"/>
  <c r="K3368" i="2"/>
  <c r="E3368" i="2"/>
  <c r="D3368" i="2"/>
  <c r="F3368" i="2" s="1"/>
  <c r="G3368" i="2" s="1"/>
  <c r="H3368" i="2" s="1"/>
  <c r="K3367" i="2"/>
  <c r="E3367" i="2"/>
  <c r="D3367" i="2"/>
  <c r="K3366" i="2"/>
  <c r="E3366" i="2"/>
  <c r="D3366" i="2"/>
  <c r="F3366" i="2" s="1"/>
  <c r="G3366" i="2" s="1"/>
  <c r="H3366" i="2" s="1"/>
  <c r="K3365" i="2"/>
  <c r="E3365" i="2"/>
  <c r="D3365" i="2"/>
  <c r="K3364" i="2"/>
  <c r="E3364" i="2"/>
  <c r="D3364" i="2"/>
  <c r="F3364" i="2" s="1"/>
  <c r="G3364" i="2" s="1"/>
  <c r="H3364" i="2" s="1"/>
  <c r="K3363" i="2"/>
  <c r="E3363" i="2"/>
  <c r="D3363" i="2"/>
  <c r="K3362" i="2"/>
  <c r="E3362" i="2"/>
  <c r="D3362" i="2"/>
  <c r="F3362" i="2" s="1"/>
  <c r="G3362" i="2" s="1"/>
  <c r="H3362" i="2" s="1"/>
  <c r="K3361" i="2"/>
  <c r="E3361" i="2"/>
  <c r="D3361" i="2"/>
  <c r="K3360" i="2"/>
  <c r="E3360" i="2"/>
  <c r="D3360" i="2"/>
  <c r="F3360" i="2" s="1"/>
  <c r="G3360" i="2" s="1"/>
  <c r="H3360" i="2" s="1"/>
  <c r="K3359" i="2"/>
  <c r="E3359" i="2"/>
  <c r="D3359" i="2"/>
  <c r="K3358" i="2"/>
  <c r="E3358" i="2"/>
  <c r="D3358" i="2"/>
  <c r="F3358" i="2" s="1"/>
  <c r="G3358" i="2" s="1"/>
  <c r="H3358" i="2" s="1"/>
  <c r="K3357" i="2"/>
  <c r="E3357" i="2"/>
  <c r="D3357" i="2"/>
  <c r="K3356" i="2"/>
  <c r="E3356" i="2"/>
  <c r="D3356" i="2"/>
  <c r="F3356" i="2" s="1"/>
  <c r="G3356" i="2" s="1"/>
  <c r="H3356" i="2" s="1"/>
  <c r="K3355" i="2"/>
  <c r="E3355" i="2"/>
  <c r="D3355" i="2"/>
  <c r="K3354" i="2"/>
  <c r="E3354" i="2"/>
  <c r="D3354" i="2"/>
  <c r="F3354" i="2" s="1"/>
  <c r="G3354" i="2" s="1"/>
  <c r="H3354" i="2" s="1"/>
  <c r="K3353" i="2"/>
  <c r="E3353" i="2"/>
  <c r="D3353" i="2"/>
  <c r="K3352" i="2"/>
  <c r="E3352" i="2"/>
  <c r="D3352" i="2"/>
  <c r="F3352" i="2" s="1"/>
  <c r="G3352" i="2" s="1"/>
  <c r="H3352" i="2" s="1"/>
  <c r="K3351" i="2"/>
  <c r="E3351" i="2"/>
  <c r="D3351" i="2"/>
  <c r="K3350" i="2"/>
  <c r="E3350" i="2"/>
  <c r="D3350" i="2"/>
  <c r="F3350" i="2" s="1"/>
  <c r="G3350" i="2" s="1"/>
  <c r="H3350" i="2" s="1"/>
  <c r="K3349" i="2"/>
  <c r="E3349" i="2"/>
  <c r="D3349" i="2"/>
  <c r="K3348" i="2"/>
  <c r="E3348" i="2"/>
  <c r="D3348" i="2"/>
  <c r="F3348" i="2" s="1"/>
  <c r="G3348" i="2" s="1"/>
  <c r="H3348" i="2" s="1"/>
  <c r="K3347" i="2"/>
  <c r="E3347" i="2"/>
  <c r="D3347" i="2"/>
  <c r="K3346" i="2"/>
  <c r="E3346" i="2"/>
  <c r="D3346" i="2"/>
  <c r="F3346" i="2" s="1"/>
  <c r="G3346" i="2" s="1"/>
  <c r="H3346" i="2" s="1"/>
  <c r="K3345" i="2"/>
  <c r="E3345" i="2"/>
  <c r="D3345" i="2"/>
  <c r="K3344" i="2"/>
  <c r="E3344" i="2"/>
  <c r="D3344" i="2"/>
  <c r="F3344" i="2" s="1"/>
  <c r="G3344" i="2" s="1"/>
  <c r="H3344" i="2" s="1"/>
  <c r="K3343" i="2"/>
  <c r="E3343" i="2"/>
  <c r="D3343" i="2"/>
  <c r="K3342" i="2"/>
  <c r="E3342" i="2"/>
  <c r="D3342" i="2"/>
  <c r="F3342" i="2" s="1"/>
  <c r="G3342" i="2" s="1"/>
  <c r="H3342" i="2" s="1"/>
  <c r="K3341" i="2"/>
  <c r="E3341" i="2"/>
  <c r="D3341" i="2"/>
  <c r="K3340" i="2"/>
  <c r="E3340" i="2"/>
  <c r="D3340" i="2"/>
  <c r="F3340" i="2" s="1"/>
  <c r="G3340" i="2" s="1"/>
  <c r="H3340" i="2" s="1"/>
  <c r="K3339" i="2"/>
  <c r="E3339" i="2"/>
  <c r="D3339" i="2"/>
  <c r="K3338" i="2"/>
  <c r="E3338" i="2"/>
  <c r="D3338" i="2"/>
  <c r="F3338" i="2" s="1"/>
  <c r="G3338" i="2" s="1"/>
  <c r="H3338" i="2" s="1"/>
  <c r="K3337" i="2"/>
  <c r="E3337" i="2"/>
  <c r="D3337" i="2"/>
  <c r="K3336" i="2"/>
  <c r="E3336" i="2"/>
  <c r="D3336" i="2"/>
  <c r="F3336" i="2" s="1"/>
  <c r="G3336" i="2" s="1"/>
  <c r="H3336" i="2" s="1"/>
  <c r="K3335" i="2"/>
  <c r="E3335" i="2"/>
  <c r="D3335" i="2"/>
  <c r="K3334" i="2"/>
  <c r="E3334" i="2"/>
  <c r="D3334" i="2"/>
  <c r="F3334" i="2" s="1"/>
  <c r="G3334" i="2" s="1"/>
  <c r="H3334" i="2" s="1"/>
  <c r="K3333" i="2"/>
  <c r="E3333" i="2"/>
  <c r="D3333" i="2"/>
  <c r="K3332" i="2"/>
  <c r="E3332" i="2"/>
  <c r="D3332" i="2"/>
  <c r="F3332" i="2" s="1"/>
  <c r="G3332" i="2" s="1"/>
  <c r="H3332" i="2" s="1"/>
  <c r="K3331" i="2"/>
  <c r="E3331" i="2"/>
  <c r="D3331" i="2"/>
  <c r="K3330" i="2"/>
  <c r="E3330" i="2"/>
  <c r="D3330" i="2"/>
  <c r="F3330" i="2" s="1"/>
  <c r="G3330" i="2" s="1"/>
  <c r="H3330" i="2" s="1"/>
  <c r="K3329" i="2"/>
  <c r="E3329" i="2"/>
  <c r="D3329" i="2"/>
  <c r="K3328" i="2"/>
  <c r="E3328" i="2"/>
  <c r="D3328" i="2"/>
  <c r="F3328" i="2" s="1"/>
  <c r="G3328" i="2" s="1"/>
  <c r="H3328" i="2" s="1"/>
  <c r="K3327" i="2"/>
  <c r="E3327" i="2"/>
  <c r="D3327" i="2"/>
  <c r="K3326" i="2"/>
  <c r="E3326" i="2"/>
  <c r="D3326" i="2"/>
  <c r="F3326" i="2" s="1"/>
  <c r="G3326" i="2" s="1"/>
  <c r="H3326" i="2" s="1"/>
  <c r="K3325" i="2"/>
  <c r="E3325" i="2"/>
  <c r="D3325" i="2"/>
  <c r="K3324" i="2"/>
  <c r="E3324" i="2"/>
  <c r="D3324" i="2"/>
  <c r="F3324" i="2" s="1"/>
  <c r="G3324" i="2" s="1"/>
  <c r="H3324" i="2" s="1"/>
  <c r="K3323" i="2"/>
  <c r="E3323" i="2"/>
  <c r="D3323" i="2"/>
  <c r="K3322" i="2"/>
  <c r="E3322" i="2"/>
  <c r="D3322" i="2"/>
  <c r="F3322" i="2" s="1"/>
  <c r="G3322" i="2" s="1"/>
  <c r="H3322" i="2" s="1"/>
  <c r="K3321" i="2"/>
  <c r="E3321" i="2"/>
  <c r="D3321" i="2"/>
  <c r="K3320" i="2"/>
  <c r="E3320" i="2"/>
  <c r="D3320" i="2"/>
  <c r="F3320" i="2" s="1"/>
  <c r="G3320" i="2" s="1"/>
  <c r="H3320" i="2" s="1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D3287" i="2"/>
  <c r="K3286" i="2"/>
  <c r="E3286" i="2"/>
  <c r="D3286" i="2"/>
  <c r="F3286" i="2" s="1"/>
  <c r="G3286" i="2" s="1"/>
  <c r="H3286" i="2" s="1"/>
  <c r="K3285" i="2"/>
  <c r="E3285" i="2"/>
  <c r="D3285" i="2"/>
  <c r="K3284" i="2"/>
  <c r="E3284" i="2"/>
  <c r="D3284" i="2"/>
  <c r="F3284" i="2" s="1"/>
  <c r="G3284" i="2" s="1"/>
  <c r="H3284" i="2" s="1"/>
  <c r="K3283" i="2"/>
  <c r="E3283" i="2"/>
  <c r="D3283" i="2"/>
  <c r="K3282" i="2"/>
  <c r="E3282" i="2"/>
  <c r="D3282" i="2"/>
  <c r="F3282" i="2" s="1"/>
  <c r="G3282" i="2" s="1"/>
  <c r="H3282" i="2" s="1"/>
  <c r="K3281" i="2"/>
  <c r="E3281" i="2"/>
  <c r="D3281" i="2"/>
  <c r="K3280" i="2"/>
  <c r="E3280" i="2"/>
  <c r="D3280" i="2"/>
  <c r="F3280" i="2" s="1"/>
  <c r="G3280" i="2" s="1"/>
  <c r="H3280" i="2" s="1"/>
  <c r="K3279" i="2"/>
  <c r="E3279" i="2"/>
  <c r="D3279" i="2"/>
  <c r="K3278" i="2"/>
  <c r="E3278" i="2"/>
  <c r="D3278" i="2"/>
  <c r="F3278" i="2" s="1"/>
  <c r="G3278" i="2" s="1"/>
  <c r="H3278" i="2" s="1"/>
  <c r="K3277" i="2"/>
  <c r="E3277" i="2"/>
  <c r="D3277" i="2"/>
  <c r="K3276" i="2"/>
  <c r="E3276" i="2"/>
  <c r="D3276" i="2"/>
  <c r="F3276" i="2" s="1"/>
  <c r="G3276" i="2" s="1"/>
  <c r="H3276" i="2" s="1"/>
  <c r="K3275" i="2"/>
  <c r="E3275" i="2"/>
  <c r="D3275" i="2"/>
  <c r="K3274" i="2"/>
  <c r="E3274" i="2"/>
  <c r="D3274" i="2"/>
  <c r="F3274" i="2" s="1"/>
  <c r="G3274" i="2" s="1"/>
  <c r="H3274" i="2" s="1"/>
  <c r="K3273" i="2"/>
  <c r="E3273" i="2"/>
  <c r="D3273" i="2"/>
  <c r="K3272" i="2"/>
  <c r="E3272" i="2"/>
  <c r="D3272" i="2"/>
  <c r="F3272" i="2" s="1"/>
  <c r="G3272" i="2" s="1"/>
  <c r="H3272" i="2" s="1"/>
  <c r="K3271" i="2"/>
  <c r="E3271" i="2"/>
  <c r="D3271" i="2"/>
  <c r="K3270" i="2"/>
  <c r="E3270" i="2"/>
  <c r="D3270" i="2"/>
  <c r="F3270" i="2" s="1"/>
  <c r="G3270" i="2" s="1"/>
  <c r="H3270" i="2" s="1"/>
  <c r="K3269" i="2"/>
  <c r="E3269" i="2"/>
  <c r="D3269" i="2"/>
  <c r="K3268" i="2"/>
  <c r="E3268" i="2"/>
  <c r="D3268" i="2"/>
  <c r="F3268" i="2" s="1"/>
  <c r="G3268" i="2" s="1"/>
  <c r="H3268" i="2" s="1"/>
  <c r="K3267" i="2"/>
  <c r="E3267" i="2"/>
  <c r="D3267" i="2"/>
  <c r="K3266" i="2"/>
  <c r="E3266" i="2"/>
  <c r="D3266" i="2"/>
  <c r="F3266" i="2" s="1"/>
  <c r="G3266" i="2" s="1"/>
  <c r="H3266" i="2" s="1"/>
  <c r="K3265" i="2"/>
  <c r="E3265" i="2"/>
  <c r="D3265" i="2"/>
  <c r="K3264" i="2"/>
  <c r="E3264" i="2"/>
  <c r="D3264" i="2"/>
  <c r="F3264" i="2" s="1"/>
  <c r="G3264" i="2" s="1"/>
  <c r="H3264" i="2" s="1"/>
  <c r="K3263" i="2"/>
  <c r="E3263" i="2"/>
  <c r="D3263" i="2"/>
  <c r="K3262" i="2"/>
  <c r="E3262" i="2"/>
  <c r="D3262" i="2"/>
  <c r="F3262" i="2" s="1"/>
  <c r="G3262" i="2" s="1"/>
  <c r="H3262" i="2" s="1"/>
  <c r="K3261" i="2"/>
  <c r="E3261" i="2"/>
  <c r="D3261" i="2"/>
  <c r="K3260" i="2"/>
  <c r="E3260" i="2"/>
  <c r="D3260" i="2"/>
  <c r="F3260" i="2" s="1"/>
  <c r="G3260" i="2" s="1"/>
  <c r="H3260" i="2" s="1"/>
  <c r="K3259" i="2"/>
  <c r="E3259" i="2"/>
  <c r="D3259" i="2"/>
  <c r="K3258" i="2"/>
  <c r="E3258" i="2"/>
  <c r="D3258" i="2"/>
  <c r="F3258" i="2" s="1"/>
  <c r="G3258" i="2" s="1"/>
  <c r="H3258" i="2" s="1"/>
  <c r="K3257" i="2"/>
  <c r="E3257" i="2"/>
  <c r="D3257" i="2"/>
  <c r="K3256" i="2"/>
  <c r="E3256" i="2"/>
  <c r="D3256" i="2"/>
  <c r="F3256" i="2" s="1"/>
  <c r="G3256" i="2" s="1"/>
  <c r="H3256" i="2" s="1"/>
  <c r="K3255" i="2"/>
  <c r="E3255" i="2"/>
  <c r="D3255" i="2"/>
  <c r="K3254" i="2"/>
  <c r="E3254" i="2"/>
  <c r="D3254" i="2"/>
  <c r="F3254" i="2" s="1"/>
  <c r="G3254" i="2" s="1"/>
  <c r="H3254" i="2" s="1"/>
  <c r="K3253" i="2"/>
  <c r="E3253" i="2"/>
  <c r="D3253" i="2"/>
  <c r="K3252" i="2"/>
  <c r="E3252" i="2"/>
  <c r="D3252" i="2"/>
  <c r="F3252" i="2" s="1"/>
  <c r="G3252" i="2" s="1"/>
  <c r="H3252" i="2" s="1"/>
  <c r="K3251" i="2"/>
  <c r="E3251" i="2"/>
  <c r="D3251" i="2"/>
  <c r="K3250" i="2"/>
  <c r="E3250" i="2"/>
  <c r="D3250" i="2"/>
  <c r="F3250" i="2" s="1"/>
  <c r="G3250" i="2" s="1"/>
  <c r="H3250" i="2" s="1"/>
  <c r="K3249" i="2"/>
  <c r="E3249" i="2"/>
  <c r="D3249" i="2"/>
  <c r="K3248" i="2"/>
  <c r="E3248" i="2"/>
  <c r="D3248" i="2"/>
  <c r="F3248" i="2" s="1"/>
  <c r="G3248" i="2" s="1"/>
  <c r="H3248" i="2" s="1"/>
  <c r="K3247" i="2"/>
  <c r="E3247" i="2"/>
  <c r="D3247" i="2"/>
  <c r="K3246" i="2"/>
  <c r="E3246" i="2"/>
  <c r="D3246" i="2"/>
  <c r="F3246" i="2" s="1"/>
  <c r="G3246" i="2" s="1"/>
  <c r="H3246" i="2" s="1"/>
  <c r="K3245" i="2"/>
  <c r="E3245" i="2"/>
  <c r="D3245" i="2"/>
  <c r="K3244" i="2"/>
  <c r="E3244" i="2"/>
  <c r="D3244" i="2"/>
  <c r="F3244" i="2" s="1"/>
  <c r="G3244" i="2" s="1"/>
  <c r="H3244" i="2" s="1"/>
  <c r="K3243" i="2"/>
  <c r="E3243" i="2"/>
  <c r="D3243" i="2"/>
  <c r="K3242" i="2"/>
  <c r="E3242" i="2"/>
  <c r="D3242" i="2"/>
  <c r="F3242" i="2" s="1"/>
  <c r="G3242" i="2" s="1"/>
  <c r="H3242" i="2" s="1"/>
  <c r="K3241" i="2"/>
  <c r="E3241" i="2"/>
  <c r="D3241" i="2"/>
  <c r="K3240" i="2"/>
  <c r="E3240" i="2"/>
  <c r="D3240" i="2"/>
  <c r="F3240" i="2" s="1"/>
  <c r="G3240" i="2" s="1"/>
  <c r="H3240" i="2" s="1"/>
  <c r="K3239" i="2"/>
  <c r="E3239" i="2"/>
  <c r="D3239" i="2"/>
  <c r="K3238" i="2"/>
  <c r="E3238" i="2"/>
  <c r="D3238" i="2"/>
  <c r="F3238" i="2" s="1"/>
  <c r="G3238" i="2" s="1"/>
  <c r="H3238" i="2" s="1"/>
  <c r="K3237" i="2"/>
  <c r="E3237" i="2"/>
  <c r="D3237" i="2"/>
  <c r="K3236" i="2"/>
  <c r="E3236" i="2"/>
  <c r="D3236" i="2"/>
  <c r="F3236" i="2" s="1"/>
  <c r="G3236" i="2" s="1"/>
  <c r="H3236" i="2" s="1"/>
  <c r="K3235" i="2"/>
  <c r="E3235" i="2"/>
  <c r="D3235" i="2"/>
  <c r="K3234" i="2"/>
  <c r="E3234" i="2"/>
  <c r="D3234" i="2"/>
  <c r="F3234" i="2" s="1"/>
  <c r="G3234" i="2" s="1"/>
  <c r="H3234" i="2" s="1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F3210" i="2" s="1"/>
  <c r="G3210" i="2" s="1"/>
  <c r="H3210" i="2" s="1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F3200" i="2" s="1"/>
  <c r="G3200" i="2" s="1"/>
  <c r="H3200" i="2" s="1"/>
  <c r="K3199" i="2"/>
  <c r="E3199" i="2"/>
  <c r="D3199" i="2"/>
  <c r="K3198" i="2"/>
  <c r="E3198" i="2"/>
  <c r="D3198" i="2"/>
  <c r="F3198" i="2" s="1"/>
  <c r="G3198" i="2" s="1"/>
  <c r="H3198" i="2" s="1"/>
  <c r="K3197" i="2"/>
  <c r="E3197" i="2"/>
  <c r="D3197" i="2"/>
  <c r="K3196" i="2"/>
  <c r="E3196" i="2"/>
  <c r="D3196" i="2"/>
  <c r="F3196" i="2" s="1"/>
  <c r="G3196" i="2" s="1"/>
  <c r="H3196" i="2" s="1"/>
  <c r="K3195" i="2"/>
  <c r="E3195" i="2"/>
  <c r="D3195" i="2"/>
  <c r="K3194" i="2"/>
  <c r="E3194" i="2"/>
  <c r="D3194" i="2"/>
  <c r="F3194" i="2" s="1"/>
  <c r="G3194" i="2" s="1"/>
  <c r="H3194" i="2" s="1"/>
  <c r="K3193" i="2"/>
  <c r="E3193" i="2"/>
  <c r="D3193" i="2"/>
  <c r="K3192" i="2"/>
  <c r="E3192" i="2"/>
  <c r="D3192" i="2"/>
  <c r="F3192" i="2" s="1"/>
  <c r="G3192" i="2" s="1"/>
  <c r="H3192" i="2" s="1"/>
  <c r="K3191" i="2"/>
  <c r="E3191" i="2"/>
  <c r="D3191" i="2"/>
  <c r="K3190" i="2"/>
  <c r="E3190" i="2"/>
  <c r="D3190" i="2"/>
  <c r="F3190" i="2" s="1"/>
  <c r="G3190" i="2" s="1"/>
  <c r="H3190" i="2" s="1"/>
  <c r="K3189" i="2"/>
  <c r="E3189" i="2"/>
  <c r="D3189" i="2"/>
  <c r="K3188" i="2"/>
  <c r="E3188" i="2"/>
  <c r="D3188" i="2"/>
  <c r="F3188" i="2" s="1"/>
  <c r="G3188" i="2" s="1"/>
  <c r="H3188" i="2" s="1"/>
  <c r="K3187" i="2"/>
  <c r="E3187" i="2"/>
  <c r="D3187" i="2"/>
  <c r="K3186" i="2"/>
  <c r="E3186" i="2"/>
  <c r="D3186" i="2"/>
  <c r="F3186" i="2" s="1"/>
  <c r="G3186" i="2" s="1"/>
  <c r="H3186" i="2" s="1"/>
  <c r="K3185" i="2"/>
  <c r="E3185" i="2"/>
  <c r="D3185" i="2"/>
  <c r="K3184" i="2"/>
  <c r="E3184" i="2"/>
  <c r="D3184" i="2"/>
  <c r="F3184" i="2" s="1"/>
  <c r="G3184" i="2" s="1"/>
  <c r="H3184" i="2" s="1"/>
  <c r="K3183" i="2"/>
  <c r="E3183" i="2"/>
  <c r="D3183" i="2"/>
  <c r="K3182" i="2"/>
  <c r="E3182" i="2"/>
  <c r="D3182" i="2"/>
  <c r="F3182" i="2" s="1"/>
  <c r="G3182" i="2" s="1"/>
  <c r="H3182" i="2" s="1"/>
  <c r="K3181" i="2"/>
  <c r="E3181" i="2"/>
  <c r="D3181" i="2"/>
  <c r="K3180" i="2"/>
  <c r="E3180" i="2"/>
  <c r="D3180" i="2"/>
  <c r="F3180" i="2" s="1"/>
  <c r="G3180" i="2" s="1"/>
  <c r="H3180" i="2" s="1"/>
  <c r="K3179" i="2"/>
  <c r="E3179" i="2"/>
  <c r="D3179" i="2"/>
  <c r="K3178" i="2"/>
  <c r="E3178" i="2"/>
  <c r="D3178" i="2"/>
  <c r="F3178" i="2" s="1"/>
  <c r="G3178" i="2" s="1"/>
  <c r="H3178" i="2" s="1"/>
  <c r="K3177" i="2"/>
  <c r="E3177" i="2"/>
  <c r="D3177" i="2"/>
  <c r="K3176" i="2"/>
  <c r="E3176" i="2"/>
  <c r="D3176" i="2"/>
  <c r="F3176" i="2" s="1"/>
  <c r="G3176" i="2" s="1"/>
  <c r="H3176" i="2" s="1"/>
  <c r="K3175" i="2"/>
  <c r="E3175" i="2"/>
  <c r="D3175" i="2"/>
  <c r="K3174" i="2"/>
  <c r="E3174" i="2"/>
  <c r="D3174" i="2"/>
  <c r="F3174" i="2" s="1"/>
  <c r="G3174" i="2" s="1"/>
  <c r="H3174" i="2" s="1"/>
  <c r="K3173" i="2"/>
  <c r="E3173" i="2"/>
  <c r="D3173" i="2"/>
  <c r="K3172" i="2"/>
  <c r="E3172" i="2"/>
  <c r="D3172" i="2"/>
  <c r="F3172" i="2" s="1"/>
  <c r="G3172" i="2" s="1"/>
  <c r="H3172" i="2" s="1"/>
  <c r="K3171" i="2"/>
  <c r="E3171" i="2"/>
  <c r="D3171" i="2"/>
  <c r="K3170" i="2"/>
  <c r="E3170" i="2"/>
  <c r="D3170" i="2"/>
  <c r="F3170" i="2" s="1"/>
  <c r="G3170" i="2" s="1"/>
  <c r="H3170" i="2" s="1"/>
  <c r="K3169" i="2"/>
  <c r="E3169" i="2"/>
  <c r="D3169" i="2"/>
  <c r="K3168" i="2"/>
  <c r="E3168" i="2"/>
  <c r="D3168" i="2"/>
  <c r="F3168" i="2" s="1"/>
  <c r="G3168" i="2" s="1"/>
  <c r="H3168" i="2" s="1"/>
  <c r="K3167" i="2"/>
  <c r="E3167" i="2"/>
  <c r="D3167" i="2"/>
  <c r="K3166" i="2"/>
  <c r="E3166" i="2"/>
  <c r="D3166" i="2"/>
  <c r="F3166" i="2" s="1"/>
  <c r="G3166" i="2" s="1"/>
  <c r="H3166" i="2" s="1"/>
  <c r="K3165" i="2"/>
  <c r="E3165" i="2"/>
  <c r="D3165" i="2"/>
  <c r="K3164" i="2"/>
  <c r="E3164" i="2"/>
  <c r="D3164" i="2"/>
  <c r="F3164" i="2" s="1"/>
  <c r="G3164" i="2" s="1"/>
  <c r="H3164" i="2" s="1"/>
  <c r="K3163" i="2"/>
  <c r="E3163" i="2"/>
  <c r="D3163" i="2"/>
  <c r="K3162" i="2"/>
  <c r="E3162" i="2"/>
  <c r="D3162" i="2"/>
  <c r="F3162" i="2" s="1"/>
  <c r="G3162" i="2" s="1"/>
  <c r="H3162" i="2" s="1"/>
  <c r="K3161" i="2"/>
  <c r="E3161" i="2"/>
  <c r="D3161" i="2"/>
  <c r="K3160" i="2"/>
  <c r="E3160" i="2"/>
  <c r="D3160" i="2"/>
  <c r="F3160" i="2" s="1"/>
  <c r="G3160" i="2" s="1"/>
  <c r="H3160" i="2" s="1"/>
  <c r="K3159" i="2"/>
  <c r="E3159" i="2"/>
  <c r="D3159" i="2"/>
  <c r="K3158" i="2"/>
  <c r="E3158" i="2"/>
  <c r="D3158" i="2"/>
  <c r="F3158" i="2" s="1"/>
  <c r="G3158" i="2" s="1"/>
  <c r="H3158" i="2" s="1"/>
  <c r="K3157" i="2"/>
  <c r="E3157" i="2"/>
  <c r="D3157" i="2"/>
  <c r="K3156" i="2"/>
  <c r="E3156" i="2"/>
  <c r="D3156" i="2"/>
  <c r="F3156" i="2" s="1"/>
  <c r="G3156" i="2" s="1"/>
  <c r="H3156" i="2" s="1"/>
  <c r="K3155" i="2"/>
  <c r="E3155" i="2"/>
  <c r="D3155" i="2"/>
  <c r="K3154" i="2"/>
  <c r="E3154" i="2"/>
  <c r="D3154" i="2"/>
  <c r="F3154" i="2" s="1"/>
  <c r="G3154" i="2" s="1"/>
  <c r="H3154" i="2" s="1"/>
  <c r="K3153" i="2"/>
  <c r="E3153" i="2"/>
  <c r="D3153" i="2"/>
  <c r="K3152" i="2"/>
  <c r="E3152" i="2"/>
  <c r="D3152" i="2"/>
  <c r="F3152" i="2" s="1"/>
  <c r="G3152" i="2" s="1"/>
  <c r="H3152" i="2" s="1"/>
  <c r="K3151" i="2"/>
  <c r="E3151" i="2"/>
  <c r="D3151" i="2"/>
  <c r="K3150" i="2"/>
  <c r="E3150" i="2"/>
  <c r="D3150" i="2"/>
  <c r="F3150" i="2" s="1"/>
  <c r="G3150" i="2" s="1"/>
  <c r="H3150" i="2" s="1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D3123" i="2"/>
  <c r="K3122" i="2"/>
  <c r="E3122" i="2"/>
  <c r="D3122" i="2"/>
  <c r="F3122" i="2" s="1"/>
  <c r="G3122" i="2" s="1"/>
  <c r="H3122" i="2" s="1"/>
  <c r="K3121" i="2"/>
  <c r="E3121" i="2"/>
  <c r="D3121" i="2"/>
  <c r="K3120" i="2"/>
  <c r="E3120" i="2"/>
  <c r="D3120" i="2"/>
  <c r="F3120" i="2" s="1"/>
  <c r="G3120" i="2" s="1"/>
  <c r="H3120" i="2" s="1"/>
  <c r="K3119" i="2"/>
  <c r="E3119" i="2"/>
  <c r="D3119" i="2"/>
  <c r="K3118" i="2"/>
  <c r="E3118" i="2"/>
  <c r="D3118" i="2"/>
  <c r="F3118" i="2" s="1"/>
  <c r="G3118" i="2" s="1"/>
  <c r="H3118" i="2" s="1"/>
  <c r="K3117" i="2"/>
  <c r="E3117" i="2"/>
  <c r="D3117" i="2"/>
  <c r="K3116" i="2"/>
  <c r="E3116" i="2"/>
  <c r="D3116" i="2"/>
  <c r="F3116" i="2" s="1"/>
  <c r="G3116" i="2" s="1"/>
  <c r="H3116" i="2" s="1"/>
  <c r="K3115" i="2"/>
  <c r="E3115" i="2"/>
  <c r="D3115" i="2"/>
  <c r="K3114" i="2"/>
  <c r="E3114" i="2"/>
  <c r="D3114" i="2"/>
  <c r="F3114" i="2" s="1"/>
  <c r="G3114" i="2" s="1"/>
  <c r="H3114" i="2" s="1"/>
  <c r="K3113" i="2"/>
  <c r="E3113" i="2"/>
  <c r="D3113" i="2"/>
  <c r="K3112" i="2"/>
  <c r="E3112" i="2"/>
  <c r="D3112" i="2"/>
  <c r="F3112" i="2" s="1"/>
  <c r="G3112" i="2" s="1"/>
  <c r="H3112" i="2" s="1"/>
  <c r="K3111" i="2"/>
  <c r="E3111" i="2"/>
  <c r="D3111" i="2"/>
  <c r="K3110" i="2"/>
  <c r="E3110" i="2"/>
  <c r="D3110" i="2"/>
  <c r="F3110" i="2" s="1"/>
  <c r="G3110" i="2" s="1"/>
  <c r="H3110" i="2" s="1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K3099" i="2"/>
  <c r="E3099" i="2"/>
  <c r="F3099" i="2" s="1"/>
  <c r="G3099" i="2" s="1"/>
  <c r="H3099" i="2" s="1"/>
  <c r="D3099" i="2"/>
  <c r="K3098" i="2"/>
  <c r="E3098" i="2"/>
  <c r="D3098" i="2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K3075" i="2"/>
  <c r="E3075" i="2"/>
  <c r="F3075" i="2" s="1"/>
  <c r="G3075" i="2" s="1"/>
  <c r="H3075" i="2" s="1"/>
  <c r="D3075" i="2"/>
  <c r="K3074" i="2"/>
  <c r="E3074" i="2"/>
  <c r="D3074" i="2"/>
  <c r="K3073" i="2"/>
  <c r="E3073" i="2"/>
  <c r="F3073" i="2" s="1"/>
  <c r="G3073" i="2" s="1"/>
  <c r="H3073" i="2" s="1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F3057" i="2" s="1"/>
  <c r="G3057" i="2" s="1"/>
  <c r="H3057" i="2" s="1"/>
  <c r="D3057" i="2"/>
  <c r="K3056" i="2"/>
  <c r="E3056" i="2"/>
  <c r="D3056" i="2"/>
  <c r="K3055" i="2"/>
  <c r="E3055" i="2"/>
  <c r="F3055" i="2" s="1"/>
  <c r="G3055" i="2" s="1"/>
  <c r="H3055" i="2" s="1"/>
  <c r="D3055" i="2"/>
  <c r="K3054" i="2"/>
  <c r="E3054" i="2"/>
  <c r="D3054" i="2"/>
  <c r="K3053" i="2"/>
  <c r="E3053" i="2"/>
  <c r="F3053" i="2" s="1"/>
  <c r="G3053" i="2" s="1"/>
  <c r="H3053" i="2" s="1"/>
  <c r="D3053" i="2"/>
  <c r="K3052" i="2"/>
  <c r="E3052" i="2"/>
  <c r="D3052" i="2"/>
  <c r="K3051" i="2"/>
  <c r="E3051" i="2"/>
  <c r="F3051" i="2" s="1"/>
  <c r="G3051" i="2" s="1"/>
  <c r="H3051" i="2" s="1"/>
  <c r="D3051" i="2"/>
  <c r="K3050" i="2"/>
  <c r="E3050" i="2"/>
  <c r="D3050" i="2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F3043" i="2" s="1"/>
  <c r="G3043" i="2" s="1"/>
  <c r="H3043" i="2" s="1"/>
  <c r="D3043" i="2"/>
  <c r="K3042" i="2"/>
  <c r="E3042" i="2"/>
  <c r="D3042" i="2"/>
  <c r="K3041" i="2"/>
  <c r="E3041" i="2"/>
  <c r="F3041" i="2" s="1"/>
  <c r="G3041" i="2" s="1"/>
  <c r="H3041" i="2" s="1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F3031" i="2" s="1"/>
  <c r="G3031" i="2" s="1"/>
  <c r="H3031" i="2" s="1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F3021" i="2" s="1"/>
  <c r="G3021" i="2" s="1"/>
  <c r="H3021" i="2" s="1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F3013" i="2" s="1"/>
  <c r="G3013" i="2" s="1"/>
  <c r="H3013" i="2" s="1"/>
  <c r="D3013" i="2"/>
  <c r="K3012" i="2"/>
  <c r="E3012" i="2"/>
  <c r="D3012" i="2"/>
  <c r="K3011" i="2"/>
  <c r="E3011" i="2"/>
  <c r="F3011" i="2" s="1"/>
  <c r="G3011" i="2" s="1"/>
  <c r="H3011" i="2" s="1"/>
  <c r="D3011" i="2"/>
  <c r="K3010" i="2"/>
  <c r="E3010" i="2"/>
  <c r="D3010" i="2"/>
  <c r="K3009" i="2"/>
  <c r="E3009" i="2"/>
  <c r="F3009" i="2" s="1"/>
  <c r="G3009" i="2" s="1"/>
  <c r="H3009" i="2" s="1"/>
  <c r="D3009" i="2"/>
  <c r="K3008" i="2"/>
  <c r="E3008" i="2"/>
  <c r="D3008" i="2"/>
  <c r="K3007" i="2"/>
  <c r="E3007" i="2"/>
  <c r="F3007" i="2" s="1"/>
  <c r="G3007" i="2" s="1"/>
  <c r="H3007" i="2" s="1"/>
  <c r="D3007" i="2"/>
  <c r="K3006" i="2"/>
  <c r="E3006" i="2"/>
  <c r="D3006" i="2"/>
  <c r="K3005" i="2"/>
  <c r="E3005" i="2"/>
  <c r="F3005" i="2" s="1"/>
  <c r="G3005" i="2" s="1"/>
  <c r="H3005" i="2" s="1"/>
  <c r="D3005" i="2"/>
  <c r="K3004" i="2"/>
  <c r="E3004" i="2"/>
  <c r="D3004" i="2"/>
  <c r="K3003" i="2"/>
  <c r="E3003" i="2"/>
  <c r="F3003" i="2" s="1"/>
  <c r="G3003" i="2" s="1"/>
  <c r="H3003" i="2" s="1"/>
  <c r="D3003" i="2"/>
  <c r="K3002" i="2"/>
  <c r="E3002" i="2"/>
  <c r="D3002" i="2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K2977" i="2"/>
  <c r="E2977" i="2"/>
  <c r="F2977" i="2" s="1"/>
  <c r="G2977" i="2" s="1"/>
  <c r="H2977" i="2" s="1"/>
  <c r="D2977" i="2"/>
  <c r="K2976" i="2"/>
  <c r="E2976" i="2"/>
  <c r="D2976" i="2"/>
  <c r="K2975" i="2"/>
  <c r="E2975" i="2"/>
  <c r="F2975" i="2" s="1"/>
  <c r="G2975" i="2" s="1"/>
  <c r="H2975" i="2" s="1"/>
  <c r="D2975" i="2"/>
  <c r="K2974" i="2"/>
  <c r="E2974" i="2"/>
  <c r="D2974" i="2"/>
  <c r="K2973" i="2"/>
  <c r="E2973" i="2"/>
  <c r="F2973" i="2" s="1"/>
  <c r="G2973" i="2" s="1"/>
  <c r="H2973" i="2" s="1"/>
  <c r="D2973" i="2"/>
  <c r="K2972" i="2"/>
  <c r="E2972" i="2"/>
  <c r="D2972" i="2"/>
  <c r="K2971" i="2"/>
  <c r="E2971" i="2"/>
  <c r="F2971" i="2" s="1"/>
  <c r="G2971" i="2" s="1"/>
  <c r="H2971" i="2" s="1"/>
  <c r="D2971" i="2"/>
  <c r="K2970" i="2"/>
  <c r="E2970" i="2"/>
  <c r="D2970" i="2"/>
  <c r="K2969" i="2"/>
  <c r="E2969" i="2"/>
  <c r="F2969" i="2" s="1"/>
  <c r="G2969" i="2" s="1"/>
  <c r="H2969" i="2" s="1"/>
  <c r="D2969" i="2"/>
  <c r="K2968" i="2"/>
  <c r="E2968" i="2"/>
  <c r="D2968" i="2"/>
  <c r="K2967" i="2"/>
  <c r="E2967" i="2"/>
  <c r="F2967" i="2" s="1"/>
  <c r="G2967" i="2" s="1"/>
  <c r="H2967" i="2" s="1"/>
  <c r="D2967" i="2"/>
  <c r="K2966" i="2"/>
  <c r="E2966" i="2"/>
  <c r="D2966" i="2"/>
  <c r="K2965" i="2"/>
  <c r="E2965" i="2"/>
  <c r="F2965" i="2" s="1"/>
  <c r="G2965" i="2" s="1"/>
  <c r="H2965" i="2" s="1"/>
  <c r="D2965" i="2"/>
  <c r="K2964" i="2"/>
  <c r="E2964" i="2"/>
  <c r="D2964" i="2"/>
  <c r="K2963" i="2"/>
  <c r="E2963" i="2"/>
  <c r="F2963" i="2" s="1"/>
  <c r="G2963" i="2" s="1"/>
  <c r="H2963" i="2" s="1"/>
  <c r="D2963" i="2"/>
  <c r="K2962" i="2"/>
  <c r="E2962" i="2"/>
  <c r="D2962" i="2"/>
  <c r="K2961" i="2"/>
  <c r="E2961" i="2"/>
  <c r="F2961" i="2" s="1"/>
  <c r="G2961" i="2" s="1"/>
  <c r="H2961" i="2" s="1"/>
  <c r="D2961" i="2"/>
  <c r="K2960" i="2"/>
  <c r="E2960" i="2"/>
  <c r="D2960" i="2"/>
  <c r="K2959" i="2"/>
  <c r="E2959" i="2"/>
  <c r="F2959" i="2" s="1"/>
  <c r="G2959" i="2" s="1"/>
  <c r="H2959" i="2" s="1"/>
  <c r="D2959" i="2"/>
  <c r="K2958" i="2"/>
  <c r="E2958" i="2"/>
  <c r="D2958" i="2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F2887" i="2" s="1"/>
  <c r="G2887" i="2" s="1"/>
  <c r="H2887" i="2" s="1"/>
  <c r="D2887" i="2"/>
  <c r="K2886" i="2"/>
  <c r="E2886" i="2"/>
  <c r="D2886" i="2"/>
  <c r="K2885" i="2"/>
  <c r="E2885" i="2"/>
  <c r="F2885" i="2" s="1"/>
  <c r="G2885" i="2" s="1"/>
  <c r="H2885" i="2" s="1"/>
  <c r="D2885" i="2"/>
  <c r="K2884" i="2"/>
  <c r="E2884" i="2"/>
  <c r="D2884" i="2"/>
  <c r="K2883" i="2"/>
  <c r="E2883" i="2"/>
  <c r="F2883" i="2" s="1"/>
  <c r="G2883" i="2" s="1"/>
  <c r="H2883" i="2" s="1"/>
  <c r="D2883" i="2"/>
  <c r="K2882" i="2"/>
  <c r="E2882" i="2"/>
  <c r="D2882" i="2"/>
  <c r="K2881" i="2"/>
  <c r="E2881" i="2"/>
  <c r="F2881" i="2" s="1"/>
  <c r="G2881" i="2" s="1"/>
  <c r="H2881" i="2" s="1"/>
  <c r="D2881" i="2"/>
  <c r="K2880" i="2"/>
  <c r="E2880" i="2"/>
  <c r="D2880" i="2"/>
  <c r="K2879" i="2"/>
  <c r="E2879" i="2"/>
  <c r="F2879" i="2" s="1"/>
  <c r="G2879" i="2" s="1"/>
  <c r="H2879" i="2" s="1"/>
  <c r="D2879" i="2"/>
  <c r="K2878" i="2"/>
  <c r="E2878" i="2"/>
  <c r="D2878" i="2"/>
  <c r="K2877" i="2"/>
  <c r="E2877" i="2"/>
  <c r="F2877" i="2" s="1"/>
  <c r="G2877" i="2" s="1"/>
  <c r="H2877" i="2" s="1"/>
  <c r="D2877" i="2"/>
  <c r="K2876" i="2"/>
  <c r="E2876" i="2"/>
  <c r="D2876" i="2"/>
  <c r="K2875" i="2"/>
  <c r="E2875" i="2"/>
  <c r="F2875" i="2" s="1"/>
  <c r="G2875" i="2" s="1"/>
  <c r="H2875" i="2" s="1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F2809" i="2" s="1"/>
  <c r="G2809" i="2" s="1"/>
  <c r="H2809" i="2" s="1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K2801" i="2"/>
  <c r="E2801" i="2"/>
  <c r="F2801" i="2" s="1"/>
  <c r="G2801" i="2" s="1"/>
  <c r="H2801" i="2" s="1"/>
  <c r="D2801" i="2"/>
  <c r="K2800" i="2"/>
  <c r="E2800" i="2"/>
  <c r="D2800" i="2"/>
  <c r="K2799" i="2"/>
  <c r="E2799" i="2"/>
  <c r="F2799" i="2" s="1"/>
  <c r="G2799" i="2" s="1"/>
  <c r="H2799" i="2" s="1"/>
  <c r="D2799" i="2"/>
  <c r="K2798" i="2"/>
  <c r="E2798" i="2"/>
  <c r="D2798" i="2"/>
  <c r="K2797" i="2"/>
  <c r="E2797" i="2"/>
  <c r="F2797" i="2" s="1"/>
  <c r="G2797" i="2" s="1"/>
  <c r="H2797" i="2" s="1"/>
  <c r="D2797" i="2"/>
  <c r="K2796" i="2"/>
  <c r="E2796" i="2"/>
  <c r="D2796" i="2"/>
  <c r="K2795" i="2"/>
  <c r="E2795" i="2"/>
  <c r="F2795" i="2" s="1"/>
  <c r="G2795" i="2" s="1"/>
  <c r="H2795" i="2" s="1"/>
  <c r="D2795" i="2"/>
  <c r="K2794" i="2"/>
  <c r="E2794" i="2"/>
  <c r="D2794" i="2"/>
  <c r="K2793" i="2"/>
  <c r="E2793" i="2"/>
  <c r="F2793" i="2" s="1"/>
  <c r="G2793" i="2" s="1"/>
  <c r="H2793" i="2" s="1"/>
  <c r="D2793" i="2"/>
  <c r="K2792" i="2"/>
  <c r="E2792" i="2"/>
  <c r="D2792" i="2"/>
  <c r="K2791" i="2"/>
  <c r="E2791" i="2"/>
  <c r="F2791" i="2" s="1"/>
  <c r="G2791" i="2" s="1"/>
  <c r="H2791" i="2" s="1"/>
  <c r="D2791" i="2"/>
  <c r="K2790" i="2"/>
  <c r="E2790" i="2"/>
  <c r="D2790" i="2"/>
  <c r="K2789" i="2"/>
  <c r="E2789" i="2"/>
  <c r="F2789" i="2" s="1"/>
  <c r="G2789" i="2" s="1"/>
  <c r="H2789" i="2" s="1"/>
  <c r="D2789" i="2"/>
  <c r="K2788" i="2"/>
  <c r="E2788" i="2"/>
  <c r="D2788" i="2"/>
  <c r="K2787" i="2"/>
  <c r="E2787" i="2"/>
  <c r="F2787" i="2" s="1"/>
  <c r="G2787" i="2" s="1"/>
  <c r="H2787" i="2" s="1"/>
  <c r="D2787" i="2"/>
  <c r="K2786" i="2"/>
  <c r="E2786" i="2"/>
  <c r="D2786" i="2"/>
  <c r="K2785" i="2"/>
  <c r="E2785" i="2"/>
  <c r="F2785" i="2" s="1"/>
  <c r="G2785" i="2" s="1"/>
  <c r="H2785" i="2" s="1"/>
  <c r="D2785" i="2"/>
  <c r="K2784" i="2"/>
  <c r="E2784" i="2"/>
  <c r="D2784" i="2"/>
  <c r="K2783" i="2"/>
  <c r="E2783" i="2"/>
  <c r="F2783" i="2" s="1"/>
  <c r="G2783" i="2" s="1"/>
  <c r="H2783" i="2" s="1"/>
  <c r="D2783" i="2"/>
  <c r="K2782" i="2"/>
  <c r="E2782" i="2"/>
  <c r="D2782" i="2"/>
  <c r="K2781" i="2"/>
  <c r="E2781" i="2"/>
  <c r="F2781" i="2" s="1"/>
  <c r="G2781" i="2" s="1"/>
  <c r="H2781" i="2" s="1"/>
  <c r="D2781" i="2"/>
  <c r="K2780" i="2"/>
  <c r="E2780" i="2"/>
  <c r="D2780" i="2"/>
  <c r="K2779" i="2"/>
  <c r="E2779" i="2"/>
  <c r="F2779" i="2" s="1"/>
  <c r="G2779" i="2" s="1"/>
  <c r="H2779" i="2" s="1"/>
  <c r="D2779" i="2"/>
  <c r="K2778" i="2"/>
  <c r="E2778" i="2"/>
  <c r="D2778" i="2"/>
  <c r="K2777" i="2"/>
  <c r="E2777" i="2"/>
  <c r="F2777" i="2" s="1"/>
  <c r="G2777" i="2" s="1"/>
  <c r="H2777" i="2" s="1"/>
  <c r="D2777" i="2"/>
  <c r="K2776" i="2"/>
  <c r="E2776" i="2"/>
  <c r="D2776" i="2"/>
  <c r="K2775" i="2"/>
  <c r="E2775" i="2"/>
  <c r="F2775" i="2" s="1"/>
  <c r="G2775" i="2" s="1"/>
  <c r="H2775" i="2" s="1"/>
  <c r="D2775" i="2"/>
  <c r="K2774" i="2"/>
  <c r="E2774" i="2"/>
  <c r="D2774" i="2"/>
  <c r="K2773" i="2"/>
  <c r="E2773" i="2"/>
  <c r="F2773" i="2" s="1"/>
  <c r="G2773" i="2" s="1"/>
  <c r="H2773" i="2" s="1"/>
  <c r="D2773" i="2"/>
  <c r="K2772" i="2"/>
  <c r="E2772" i="2"/>
  <c r="D2772" i="2"/>
  <c r="K2771" i="2"/>
  <c r="E2771" i="2"/>
  <c r="F2771" i="2" s="1"/>
  <c r="G2771" i="2" s="1"/>
  <c r="H2771" i="2" s="1"/>
  <c r="D2771" i="2"/>
  <c r="K2770" i="2"/>
  <c r="E2770" i="2"/>
  <c r="D2770" i="2"/>
  <c r="K2769" i="2"/>
  <c r="E2769" i="2"/>
  <c r="F2769" i="2" s="1"/>
  <c r="G2769" i="2" s="1"/>
  <c r="H2769" i="2" s="1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K2715" i="2"/>
  <c r="E2715" i="2"/>
  <c r="F2715" i="2" s="1"/>
  <c r="G2715" i="2" s="1"/>
  <c r="H2715" i="2" s="1"/>
  <c r="D2715" i="2"/>
  <c r="K2714" i="2"/>
  <c r="E2714" i="2"/>
  <c r="D2714" i="2"/>
  <c r="K2713" i="2"/>
  <c r="E2713" i="2"/>
  <c r="F2713" i="2" s="1"/>
  <c r="G2713" i="2" s="1"/>
  <c r="H2713" i="2" s="1"/>
  <c r="D2713" i="2"/>
  <c r="K2712" i="2"/>
  <c r="E2712" i="2"/>
  <c r="D2712" i="2"/>
  <c r="K2711" i="2"/>
  <c r="E2711" i="2"/>
  <c r="F2711" i="2" s="1"/>
  <c r="G2711" i="2" s="1"/>
  <c r="H2711" i="2" s="1"/>
  <c r="D2711" i="2"/>
  <c r="K2710" i="2"/>
  <c r="E2710" i="2"/>
  <c r="D2710" i="2"/>
  <c r="K2709" i="2"/>
  <c r="E2709" i="2"/>
  <c r="F2709" i="2" s="1"/>
  <c r="G2709" i="2" s="1"/>
  <c r="H2709" i="2" s="1"/>
  <c r="D2709" i="2"/>
  <c r="K2708" i="2"/>
  <c r="E2708" i="2"/>
  <c r="D2708" i="2"/>
  <c r="K2707" i="2"/>
  <c r="E2707" i="2"/>
  <c r="F2707" i="2" s="1"/>
  <c r="G2707" i="2" s="1"/>
  <c r="H2707" i="2" s="1"/>
  <c r="D2707" i="2"/>
  <c r="K2706" i="2"/>
  <c r="E2706" i="2"/>
  <c r="D2706" i="2"/>
  <c r="K2705" i="2"/>
  <c r="E2705" i="2"/>
  <c r="F2705" i="2" s="1"/>
  <c r="G2705" i="2" s="1"/>
  <c r="H2705" i="2" s="1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K2643" i="2"/>
  <c r="E2643" i="2"/>
  <c r="F2643" i="2" s="1"/>
  <c r="G2643" i="2" s="1"/>
  <c r="H2643" i="2" s="1"/>
  <c r="D2643" i="2"/>
  <c r="K2642" i="2"/>
  <c r="E2642" i="2"/>
  <c r="D2642" i="2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F2633" i="2" s="1"/>
  <c r="G2633" i="2" s="1"/>
  <c r="H2633" i="2" s="1"/>
  <c r="D2633" i="2"/>
  <c r="K2632" i="2"/>
  <c r="E2632" i="2"/>
  <c r="D2632" i="2"/>
  <c r="K2631" i="2"/>
  <c r="E2631" i="2"/>
  <c r="F2631" i="2" s="1"/>
  <c r="G2631" i="2" s="1"/>
  <c r="H2631" i="2" s="1"/>
  <c r="D2631" i="2"/>
  <c r="K2630" i="2"/>
  <c r="E2630" i="2"/>
  <c r="D2630" i="2"/>
  <c r="K2629" i="2"/>
  <c r="E2629" i="2"/>
  <c r="F2629" i="2" s="1"/>
  <c r="G2629" i="2" s="1"/>
  <c r="H2629" i="2" s="1"/>
  <c r="D2629" i="2"/>
  <c r="K2628" i="2"/>
  <c r="E2628" i="2"/>
  <c r="D2628" i="2"/>
  <c r="K2627" i="2"/>
  <c r="E2627" i="2"/>
  <c r="F2627" i="2" s="1"/>
  <c r="G2627" i="2" s="1"/>
  <c r="H2627" i="2" s="1"/>
  <c r="D2627" i="2"/>
  <c r="K2626" i="2"/>
  <c r="E2626" i="2"/>
  <c r="D2626" i="2"/>
  <c r="K2625" i="2"/>
  <c r="E2625" i="2"/>
  <c r="F2625" i="2" s="1"/>
  <c r="G2625" i="2" s="1"/>
  <c r="H2625" i="2" s="1"/>
  <c r="D2625" i="2"/>
  <c r="K2624" i="2"/>
  <c r="E2624" i="2"/>
  <c r="D2624" i="2"/>
  <c r="K2623" i="2"/>
  <c r="E2623" i="2"/>
  <c r="F2623" i="2" s="1"/>
  <c r="G2623" i="2" s="1"/>
  <c r="H2623" i="2" s="1"/>
  <c r="D2623" i="2"/>
  <c r="K2622" i="2"/>
  <c r="E2622" i="2"/>
  <c r="D2622" i="2"/>
  <c r="K2621" i="2"/>
  <c r="E2621" i="2"/>
  <c r="F2621" i="2" s="1"/>
  <c r="G2621" i="2" s="1"/>
  <c r="H2621" i="2" s="1"/>
  <c r="D2621" i="2"/>
  <c r="K2620" i="2"/>
  <c r="E2620" i="2"/>
  <c r="D2620" i="2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F2569" i="2" s="1"/>
  <c r="G2569" i="2" s="1"/>
  <c r="H2569" i="2" s="1"/>
  <c r="D2569" i="2"/>
  <c r="K2568" i="2"/>
  <c r="E2568" i="2"/>
  <c r="D2568" i="2"/>
  <c r="K2567" i="2"/>
  <c r="E2567" i="2"/>
  <c r="F2567" i="2" s="1"/>
  <c r="G2567" i="2" s="1"/>
  <c r="H2567" i="2" s="1"/>
  <c r="D2567" i="2"/>
  <c r="K2566" i="2"/>
  <c r="E2566" i="2"/>
  <c r="D2566" i="2"/>
  <c r="K2565" i="2"/>
  <c r="E2565" i="2"/>
  <c r="F2565" i="2" s="1"/>
  <c r="G2565" i="2" s="1"/>
  <c r="H2565" i="2" s="1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F2551" i="2" s="1"/>
  <c r="G2551" i="2" s="1"/>
  <c r="H2551" i="2" s="1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F2545" i="2" s="1"/>
  <c r="G2545" i="2" s="1"/>
  <c r="H2545" i="2" s="1"/>
  <c r="D2545" i="2"/>
  <c r="K2544" i="2"/>
  <c r="E2544" i="2"/>
  <c r="D2544" i="2"/>
  <c r="K2543" i="2"/>
  <c r="E2543" i="2"/>
  <c r="F2543" i="2" s="1"/>
  <c r="G2543" i="2" s="1"/>
  <c r="H2543" i="2" s="1"/>
  <c r="D2543" i="2"/>
  <c r="K2542" i="2"/>
  <c r="E2542" i="2"/>
  <c r="D2542" i="2"/>
  <c r="K2541" i="2"/>
  <c r="E2541" i="2"/>
  <c r="F2541" i="2" s="1"/>
  <c r="G2541" i="2" s="1"/>
  <c r="H2541" i="2" s="1"/>
  <c r="D2541" i="2"/>
  <c r="K2540" i="2"/>
  <c r="E2540" i="2"/>
  <c r="D2540" i="2"/>
  <c r="K2539" i="2"/>
  <c r="E2539" i="2"/>
  <c r="F2539" i="2" s="1"/>
  <c r="G2539" i="2" s="1"/>
  <c r="H2539" i="2" s="1"/>
  <c r="D2539" i="2"/>
  <c r="K2538" i="2"/>
  <c r="E2538" i="2"/>
  <c r="D2538" i="2"/>
  <c r="K2537" i="2"/>
  <c r="E2537" i="2"/>
  <c r="F2537" i="2" s="1"/>
  <c r="G2537" i="2" s="1"/>
  <c r="H2537" i="2" s="1"/>
  <c r="D2537" i="2"/>
  <c r="K2536" i="2"/>
  <c r="E2536" i="2"/>
  <c r="D2536" i="2"/>
  <c r="K2535" i="2"/>
  <c r="E2535" i="2"/>
  <c r="F2535" i="2" s="1"/>
  <c r="G2535" i="2" s="1"/>
  <c r="H2535" i="2" s="1"/>
  <c r="D2535" i="2"/>
  <c r="K2534" i="2"/>
  <c r="E2534" i="2"/>
  <c r="D2534" i="2"/>
  <c r="K2533" i="2"/>
  <c r="E2533" i="2"/>
  <c r="F2533" i="2" s="1"/>
  <c r="G2533" i="2" s="1"/>
  <c r="H2533" i="2" s="1"/>
  <c r="D2533" i="2"/>
  <c r="K2532" i="2"/>
  <c r="E2532" i="2"/>
  <c r="D2532" i="2"/>
  <c r="K2531" i="2"/>
  <c r="E2531" i="2"/>
  <c r="F2531" i="2" s="1"/>
  <c r="G2531" i="2" s="1"/>
  <c r="H2531" i="2" s="1"/>
  <c r="D2531" i="2"/>
  <c r="K2530" i="2"/>
  <c r="E2530" i="2"/>
  <c r="D2530" i="2"/>
  <c r="K2529" i="2"/>
  <c r="E2529" i="2"/>
  <c r="F2529" i="2" s="1"/>
  <c r="G2529" i="2" s="1"/>
  <c r="H2529" i="2" s="1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K2523" i="2"/>
  <c r="E2523" i="2"/>
  <c r="F2523" i="2" s="1"/>
  <c r="G2523" i="2" s="1"/>
  <c r="H2523" i="2" s="1"/>
  <c r="D2523" i="2"/>
  <c r="K2522" i="2"/>
  <c r="E2522" i="2"/>
  <c r="D2522" i="2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F2509" i="2" s="1"/>
  <c r="G2509" i="2" s="1"/>
  <c r="H2509" i="2" s="1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F2503" i="2" s="1"/>
  <c r="G2503" i="2" s="1"/>
  <c r="H2503" i="2" s="1"/>
  <c r="D2503" i="2"/>
  <c r="K2502" i="2"/>
  <c r="E2502" i="2"/>
  <c r="D2502" i="2"/>
  <c r="K2501" i="2"/>
  <c r="E2501" i="2"/>
  <c r="F2501" i="2" s="1"/>
  <c r="G2501" i="2" s="1"/>
  <c r="H2501" i="2" s="1"/>
  <c r="D2501" i="2"/>
  <c r="K2500" i="2"/>
  <c r="E2500" i="2"/>
  <c r="D2500" i="2"/>
  <c r="K2499" i="2"/>
  <c r="E2499" i="2"/>
  <c r="F2499" i="2" s="1"/>
  <c r="G2499" i="2" s="1"/>
  <c r="H2499" i="2" s="1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F2495" i="2" s="1"/>
  <c r="G2495" i="2" s="1"/>
  <c r="H2495" i="2" s="1"/>
  <c r="D2495" i="2"/>
  <c r="K2494" i="2"/>
  <c r="E2494" i="2"/>
  <c r="D2494" i="2"/>
  <c r="K2493" i="2"/>
  <c r="E2493" i="2"/>
  <c r="F2493" i="2" s="1"/>
  <c r="G2493" i="2" s="1"/>
  <c r="H2493" i="2" s="1"/>
  <c r="D2493" i="2"/>
  <c r="K2492" i="2"/>
  <c r="E2492" i="2"/>
  <c r="D2492" i="2"/>
  <c r="K2491" i="2"/>
  <c r="E2491" i="2"/>
  <c r="F2491" i="2" s="1"/>
  <c r="G2491" i="2" s="1"/>
  <c r="H2491" i="2" s="1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K2459" i="2"/>
  <c r="E2459" i="2"/>
  <c r="F2459" i="2" s="1"/>
  <c r="G2459" i="2" s="1"/>
  <c r="H2459" i="2" s="1"/>
  <c r="D2459" i="2"/>
  <c r="K2458" i="2"/>
  <c r="E2458" i="2"/>
  <c r="D2458" i="2"/>
  <c r="K2457" i="2"/>
  <c r="E2457" i="2"/>
  <c r="F2457" i="2" s="1"/>
  <c r="G2457" i="2" s="1"/>
  <c r="H2457" i="2" s="1"/>
  <c r="D2457" i="2"/>
  <c r="K2456" i="2"/>
  <c r="E2456" i="2"/>
  <c r="D2456" i="2"/>
  <c r="K2455" i="2"/>
  <c r="E2455" i="2"/>
  <c r="F2455" i="2" s="1"/>
  <c r="G2455" i="2" s="1"/>
  <c r="H2455" i="2" s="1"/>
  <c r="D2455" i="2"/>
  <c r="K2454" i="2"/>
  <c r="E2454" i="2"/>
  <c r="D2454" i="2"/>
  <c r="K2453" i="2"/>
  <c r="E2453" i="2"/>
  <c r="F2453" i="2" s="1"/>
  <c r="G2453" i="2" s="1"/>
  <c r="H2453" i="2" s="1"/>
  <c r="D2453" i="2"/>
  <c r="K2452" i="2"/>
  <c r="E2452" i="2"/>
  <c r="D2452" i="2"/>
  <c r="K2451" i="2"/>
  <c r="E2451" i="2"/>
  <c r="F2451" i="2" s="1"/>
  <c r="G2451" i="2" s="1"/>
  <c r="H2451" i="2" s="1"/>
  <c r="D2451" i="2"/>
  <c r="K2450" i="2"/>
  <c r="E2450" i="2"/>
  <c r="D2450" i="2"/>
  <c r="K2449" i="2"/>
  <c r="E2449" i="2"/>
  <c r="F2449" i="2" s="1"/>
  <c r="G2449" i="2" s="1"/>
  <c r="H2449" i="2" s="1"/>
  <c r="D2449" i="2"/>
  <c r="K2448" i="2"/>
  <c r="E2448" i="2"/>
  <c r="D2448" i="2"/>
  <c r="K2447" i="2"/>
  <c r="E2447" i="2"/>
  <c r="F2447" i="2" s="1"/>
  <c r="G2447" i="2" s="1"/>
  <c r="H2447" i="2" s="1"/>
  <c r="D2447" i="2"/>
  <c r="K2446" i="2"/>
  <c r="E2446" i="2"/>
  <c r="D2446" i="2"/>
  <c r="K2445" i="2"/>
  <c r="E2445" i="2"/>
  <c r="F2445" i="2" s="1"/>
  <c r="G2445" i="2" s="1"/>
  <c r="H2445" i="2" s="1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F2441" i="2" s="1"/>
  <c r="G2441" i="2" s="1"/>
  <c r="H2441" i="2" s="1"/>
  <c r="D2441" i="2"/>
  <c r="K2440" i="2"/>
  <c r="E2440" i="2"/>
  <c r="D2440" i="2"/>
  <c r="K2439" i="2"/>
  <c r="E2439" i="2"/>
  <c r="F2439" i="2" s="1"/>
  <c r="G2439" i="2" s="1"/>
  <c r="H2439" i="2" s="1"/>
  <c r="D2439" i="2"/>
  <c r="K2438" i="2"/>
  <c r="E2438" i="2"/>
  <c r="D2438" i="2"/>
  <c r="K2437" i="2"/>
  <c r="E2437" i="2"/>
  <c r="F2437" i="2" s="1"/>
  <c r="G2437" i="2" s="1"/>
  <c r="H2437" i="2" s="1"/>
  <c r="D2437" i="2"/>
  <c r="K2436" i="2"/>
  <c r="E2436" i="2"/>
  <c r="D2436" i="2"/>
  <c r="K2435" i="2"/>
  <c r="E2435" i="2"/>
  <c r="F2435" i="2" s="1"/>
  <c r="G2435" i="2" s="1"/>
  <c r="H2435" i="2" s="1"/>
  <c r="D2435" i="2"/>
  <c r="K2434" i="2"/>
  <c r="E2434" i="2"/>
  <c r="D2434" i="2"/>
  <c r="K2433" i="2"/>
  <c r="E2433" i="2"/>
  <c r="F2433" i="2" s="1"/>
  <c r="G2433" i="2" s="1"/>
  <c r="H2433" i="2" s="1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F2429" i="2" s="1"/>
  <c r="G2429" i="2" s="1"/>
  <c r="H2429" i="2" s="1"/>
  <c r="D2429" i="2"/>
  <c r="K2428" i="2"/>
  <c r="E2428" i="2"/>
  <c r="D2428" i="2"/>
  <c r="K2427" i="2"/>
  <c r="E2427" i="2"/>
  <c r="F2427" i="2" s="1"/>
  <c r="G2427" i="2" s="1"/>
  <c r="H2427" i="2" s="1"/>
  <c r="D2427" i="2"/>
  <c r="K2426" i="2"/>
  <c r="E2426" i="2"/>
  <c r="D2426" i="2"/>
  <c r="K2425" i="2"/>
  <c r="E2425" i="2"/>
  <c r="F2425" i="2" s="1"/>
  <c r="G2425" i="2" s="1"/>
  <c r="H2425" i="2" s="1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K2417" i="2"/>
  <c r="E2417" i="2"/>
  <c r="F2417" i="2" s="1"/>
  <c r="G2417" i="2" s="1"/>
  <c r="H2417" i="2" s="1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F2411" i="2" s="1"/>
  <c r="G2411" i="2" s="1"/>
  <c r="H2411" i="2" s="1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F2375" i="2" s="1"/>
  <c r="G2375" i="2" s="1"/>
  <c r="H2375" i="2" s="1"/>
  <c r="D2375" i="2"/>
  <c r="K2374" i="2"/>
  <c r="E2374" i="2"/>
  <c r="D2374" i="2"/>
  <c r="K2373" i="2"/>
  <c r="E2373" i="2"/>
  <c r="F2373" i="2" s="1"/>
  <c r="G2373" i="2" s="1"/>
  <c r="H2373" i="2" s="1"/>
  <c r="D2373" i="2"/>
  <c r="K2372" i="2"/>
  <c r="E2372" i="2"/>
  <c r="D2372" i="2"/>
  <c r="K2371" i="2"/>
  <c r="E2371" i="2"/>
  <c r="F2371" i="2" s="1"/>
  <c r="G2371" i="2" s="1"/>
  <c r="H2371" i="2" s="1"/>
  <c r="D2371" i="2"/>
  <c r="K2370" i="2"/>
  <c r="E2370" i="2"/>
  <c r="D2370" i="2"/>
  <c r="K2369" i="2"/>
  <c r="E2369" i="2"/>
  <c r="F2369" i="2" s="1"/>
  <c r="G2369" i="2" s="1"/>
  <c r="H2369" i="2" s="1"/>
  <c r="D2369" i="2"/>
  <c r="K2368" i="2"/>
  <c r="E2368" i="2"/>
  <c r="D2368" i="2"/>
  <c r="K2367" i="2"/>
  <c r="E2367" i="2"/>
  <c r="F2367" i="2" s="1"/>
  <c r="G2367" i="2" s="1"/>
  <c r="H2367" i="2" s="1"/>
  <c r="D2367" i="2"/>
  <c r="K2366" i="2"/>
  <c r="E2366" i="2"/>
  <c r="D2366" i="2"/>
  <c r="K2365" i="2"/>
  <c r="E2365" i="2"/>
  <c r="F2365" i="2" s="1"/>
  <c r="G2365" i="2" s="1"/>
  <c r="H2365" i="2" s="1"/>
  <c r="D2365" i="2"/>
  <c r="K2364" i="2"/>
  <c r="E2364" i="2"/>
  <c r="D2364" i="2"/>
  <c r="K2363" i="2"/>
  <c r="E2363" i="2"/>
  <c r="F2363" i="2" s="1"/>
  <c r="G2363" i="2" s="1"/>
  <c r="H2363" i="2" s="1"/>
  <c r="D2363" i="2"/>
  <c r="K2362" i="2"/>
  <c r="E2362" i="2"/>
  <c r="D2362" i="2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K2357" i="2"/>
  <c r="E2357" i="2"/>
  <c r="F2357" i="2" s="1"/>
  <c r="G2357" i="2" s="1"/>
  <c r="H2357" i="2" s="1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K2353" i="2"/>
  <c r="E2353" i="2"/>
  <c r="F2353" i="2" s="1"/>
  <c r="G2353" i="2" s="1"/>
  <c r="H2353" i="2" s="1"/>
  <c r="D2353" i="2"/>
  <c r="K2352" i="2"/>
  <c r="E2352" i="2"/>
  <c r="D2352" i="2"/>
  <c r="K2351" i="2"/>
  <c r="E2351" i="2"/>
  <c r="F2351" i="2" s="1"/>
  <c r="G2351" i="2" s="1"/>
  <c r="H2351" i="2" s="1"/>
  <c r="D2351" i="2"/>
  <c r="K2350" i="2"/>
  <c r="E2350" i="2"/>
  <c r="D2350" i="2"/>
  <c r="K2349" i="2"/>
  <c r="E2349" i="2"/>
  <c r="F2349" i="2" s="1"/>
  <c r="G2349" i="2" s="1"/>
  <c r="H2349" i="2" s="1"/>
  <c r="D2349" i="2"/>
  <c r="K2348" i="2"/>
  <c r="E2348" i="2"/>
  <c r="D2348" i="2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F2313" i="2" s="1"/>
  <c r="G2313" i="2" s="1"/>
  <c r="H2313" i="2" s="1"/>
  <c r="D2313" i="2"/>
  <c r="K2312" i="2"/>
  <c r="E2312" i="2"/>
  <c r="D2312" i="2"/>
  <c r="K2311" i="2"/>
  <c r="E2311" i="2"/>
  <c r="F2311" i="2" s="1"/>
  <c r="G2311" i="2" s="1"/>
  <c r="H2311" i="2" s="1"/>
  <c r="D2311" i="2"/>
  <c r="K2310" i="2"/>
  <c r="E2310" i="2"/>
  <c r="D2310" i="2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F2297" i="2" s="1"/>
  <c r="G2297" i="2" s="1"/>
  <c r="H2297" i="2" s="1"/>
  <c r="D2297" i="2"/>
  <c r="K2296" i="2"/>
  <c r="E2296" i="2"/>
  <c r="D2296" i="2"/>
  <c r="K2295" i="2"/>
  <c r="E2295" i="2"/>
  <c r="F2295" i="2" s="1"/>
  <c r="G2295" i="2" s="1"/>
  <c r="H2295" i="2" s="1"/>
  <c r="D2295" i="2"/>
  <c r="K2294" i="2"/>
  <c r="E2294" i="2"/>
  <c r="D2294" i="2"/>
  <c r="K2293" i="2"/>
  <c r="E2293" i="2"/>
  <c r="F2293" i="2" s="1"/>
  <c r="G2293" i="2" s="1"/>
  <c r="H2293" i="2" s="1"/>
  <c r="D2293" i="2"/>
  <c r="K2292" i="2"/>
  <c r="E2292" i="2"/>
  <c r="D2292" i="2"/>
  <c r="K2291" i="2"/>
  <c r="E2291" i="2"/>
  <c r="F2291" i="2" s="1"/>
  <c r="G2291" i="2" s="1"/>
  <c r="H2291" i="2" s="1"/>
  <c r="D2291" i="2"/>
  <c r="K2290" i="2"/>
  <c r="E2290" i="2"/>
  <c r="D2290" i="2"/>
  <c r="K2289" i="2"/>
  <c r="E2289" i="2"/>
  <c r="F2289" i="2" s="1"/>
  <c r="G2289" i="2" s="1"/>
  <c r="H2289" i="2" s="1"/>
  <c r="D2289" i="2"/>
  <c r="K2288" i="2"/>
  <c r="E2288" i="2"/>
  <c r="D2288" i="2"/>
  <c r="K2287" i="2"/>
  <c r="E2287" i="2"/>
  <c r="F2287" i="2" s="1"/>
  <c r="G2287" i="2" s="1"/>
  <c r="H2287" i="2" s="1"/>
  <c r="D2287" i="2"/>
  <c r="K2286" i="2"/>
  <c r="E2286" i="2"/>
  <c r="D2286" i="2"/>
  <c r="K2285" i="2"/>
  <c r="E2285" i="2"/>
  <c r="F2285" i="2" s="1"/>
  <c r="G2285" i="2" s="1"/>
  <c r="H2285" i="2" s="1"/>
  <c r="D2285" i="2"/>
  <c r="K2284" i="2"/>
  <c r="E2284" i="2"/>
  <c r="D2284" i="2"/>
  <c r="K2283" i="2"/>
  <c r="E2283" i="2"/>
  <c r="F2283" i="2" s="1"/>
  <c r="G2283" i="2" s="1"/>
  <c r="H2283" i="2" s="1"/>
  <c r="D2283" i="2"/>
  <c r="K2282" i="2"/>
  <c r="E2282" i="2"/>
  <c r="D2282" i="2"/>
  <c r="K2281" i="2"/>
  <c r="E2281" i="2"/>
  <c r="F2281" i="2" s="1"/>
  <c r="G2281" i="2" s="1"/>
  <c r="H2281" i="2" s="1"/>
  <c r="D2281" i="2"/>
  <c r="K2280" i="2"/>
  <c r="E2280" i="2"/>
  <c r="D2280" i="2"/>
  <c r="K2279" i="2"/>
  <c r="E2279" i="2"/>
  <c r="F2279" i="2" s="1"/>
  <c r="G2279" i="2" s="1"/>
  <c r="H2279" i="2" s="1"/>
  <c r="D2279" i="2"/>
  <c r="K2278" i="2"/>
  <c r="E2278" i="2"/>
  <c r="D2278" i="2"/>
  <c r="K2277" i="2"/>
  <c r="E2277" i="2"/>
  <c r="F2277" i="2" s="1"/>
  <c r="G2277" i="2" s="1"/>
  <c r="H2277" i="2" s="1"/>
  <c r="D2277" i="2"/>
  <c r="K2276" i="2"/>
  <c r="E2276" i="2"/>
  <c r="D2276" i="2"/>
  <c r="K2275" i="2"/>
  <c r="E2275" i="2"/>
  <c r="F2275" i="2" s="1"/>
  <c r="G2275" i="2" s="1"/>
  <c r="H2275" i="2" s="1"/>
  <c r="D2275" i="2"/>
  <c r="K2274" i="2"/>
  <c r="E2274" i="2"/>
  <c r="D2274" i="2"/>
  <c r="K2273" i="2"/>
  <c r="E2273" i="2"/>
  <c r="F2273" i="2" s="1"/>
  <c r="G2273" i="2" s="1"/>
  <c r="H2273" i="2" s="1"/>
  <c r="D2273" i="2"/>
  <c r="K2272" i="2"/>
  <c r="E2272" i="2"/>
  <c r="D2272" i="2"/>
  <c r="K2271" i="2"/>
  <c r="E2271" i="2"/>
  <c r="F2271" i="2" s="1"/>
  <c r="G2271" i="2" s="1"/>
  <c r="H2271" i="2" s="1"/>
  <c r="D2271" i="2"/>
  <c r="K2270" i="2"/>
  <c r="E2270" i="2"/>
  <c r="D2270" i="2"/>
  <c r="K2269" i="2"/>
  <c r="E2269" i="2"/>
  <c r="F2269" i="2" s="1"/>
  <c r="G2269" i="2" s="1"/>
  <c r="H2269" i="2" s="1"/>
  <c r="D2269" i="2"/>
  <c r="K2268" i="2"/>
  <c r="E2268" i="2"/>
  <c r="D2268" i="2"/>
  <c r="K2267" i="2"/>
  <c r="E2267" i="2"/>
  <c r="F2267" i="2" s="1"/>
  <c r="G2267" i="2" s="1"/>
  <c r="H2267" i="2" s="1"/>
  <c r="D2267" i="2"/>
  <c r="K2266" i="2"/>
  <c r="E2266" i="2"/>
  <c r="D2266" i="2"/>
  <c r="K2265" i="2"/>
  <c r="E2265" i="2"/>
  <c r="F2265" i="2" s="1"/>
  <c r="G2265" i="2" s="1"/>
  <c r="H2265" i="2" s="1"/>
  <c r="D2265" i="2"/>
  <c r="K2264" i="2"/>
  <c r="E2264" i="2"/>
  <c r="D2264" i="2"/>
  <c r="K2263" i="2"/>
  <c r="E2263" i="2"/>
  <c r="F2263" i="2" s="1"/>
  <c r="G2263" i="2" s="1"/>
  <c r="H2263" i="2" s="1"/>
  <c r="D2263" i="2"/>
  <c r="K2262" i="2"/>
  <c r="E2262" i="2"/>
  <c r="D2262" i="2"/>
  <c r="K2261" i="2"/>
  <c r="E2261" i="2"/>
  <c r="F2261" i="2" s="1"/>
  <c r="G2261" i="2" s="1"/>
  <c r="H2261" i="2" s="1"/>
  <c r="D2261" i="2"/>
  <c r="K2260" i="2"/>
  <c r="E2260" i="2"/>
  <c r="D2260" i="2"/>
  <c r="K2259" i="2"/>
  <c r="E2259" i="2"/>
  <c r="F2259" i="2" s="1"/>
  <c r="G2259" i="2" s="1"/>
  <c r="H2259" i="2" s="1"/>
  <c r="D2259" i="2"/>
  <c r="K2258" i="2"/>
  <c r="E2258" i="2"/>
  <c r="D2258" i="2"/>
  <c r="K2257" i="2"/>
  <c r="E2257" i="2"/>
  <c r="F2257" i="2" s="1"/>
  <c r="G2257" i="2" s="1"/>
  <c r="H2257" i="2" s="1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K2251" i="2"/>
  <c r="E2251" i="2"/>
  <c r="F2251" i="2" s="1"/>
  <c r="G2251" i="2" s="1"/>
  <c r="H2251" i="2" s="1"/>
  <c r="D2251" i="2"/>
  <c r="K2250" i="2"/>
  <c r="E2250" i="2"/>
  <c r="D2250" i="2"/>
  <c r="K2249" i="2"/>
  <c r="E2249" i="2"/>
  <c r="F2249" i="2" s="1"/>
  <c r="G2249" i="2" s="1"/>
  <c r="H2249" i="2" s="1"/>
  <c r="D2249" i="2"/>
  <c r="K2248" i="2"/>
  <c r="E2248" i="2"/>
  <c r="D2248" i="2"/>
  <c r="K2247" i="2"/>
  <c r="E2247" i="2"/>
  <c r="F2247" i="2" s="1"/>
  <c r="G2247" i="2" s="1"/>
  <c r="H2247" i="2" s="1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F2229" i="2" s="1"/>
  <c r="G2229" i="2" s="1"/>
  <c r="H2229" i="2" s="1"/>
  <c r="D2229" i="2"/>
  <c r="K2228" i="2"/>
  <c r="E2228" i="2"/>
  <c r="D2228" i="2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F2119" i="2" s="1"/>
  <c r="G2119" i="2" s="1"/>
  <c r="H2119" i="2" s="1"/>
  <c r="D2119" i="2"/>
  <c r="K2118" i="2"/>
  <c r="E2118" i="2"/>
  <c r="D2118" i="2"/>
  <c r="K2117" i="2"/>
  <c r="E2117" i="2"/>
  <c r="F2117" i="2" s="1"/>
  <c r="G2117" i="2" s="1"/>
  <c r="H2117" i="2" s="1"/>
  <c r="D2117" i="2"/>
  <c r="K2116" i="2"/>
  <c r="E2116" i="2"/>
  <c r="D2116" i="2"/>
  <c r="K2115" i="2"/>
  <c r="E2115" i="2"/>
  <c r="F2115" i="2" s="1"/>
  <c r="G2115" i="2" s="1"/>
  <c r="H2115" i="2" s="1"/>
  <c r="D2115" i="2"/>
  <c r="K2114" i="2"/>
  <c r="E2114" i="2"/>
  <c r="D2114" i="2"/>
  <c r="K2113" i="2"/>
  <c r="E2113" i="2"/>
  <c r="F2113" i="2" s="1"/>
  <c r="G2113" i="2" s="1"/>
  <c r="H2113" i="2" s="1"/>
  <c r="D2113" i="2"/>
  <c r="K2112" i="2"/>
  <c r="E2112" i="2"/>
  <c r="D2112" i="2"/>
  <c r="K2111" i="2"/>
  <c r="E2111" i="2"/>
  <c r="F2111" i="2" s="1"/>
  <c r="G2111" i="2" s="1"/>
  <c r="H2111" i="2" s="1"/>
  <c r="D2111" i="2"/>
  <c r="K2110" i="2"/>
  <c r="E2110" i="2"/>
  <c r="D2110" i="2"/>
  <c r="K2109" i="2"/>
  <c r="E2109" i="2"/>
  <c r="F2109" i="2" s="1"/>
  <c r="G2109" i="2" s="1"/>
  <c r="H2109" i="2" s="1"/>
  <c r="D2109" i="2"/>
  <c r="K2108" i="2"/>
  <c r="E2108" i="2"/>
  <c r="D2108" i="2"/>
  <c r="K2107" i="2"/>
  <c r="E2107" i="2"/>
  <c r="F2107" i="2" s="1"/>
  <c r="G2107" i="2" s="1"/>
  <c r="H2107" i="2" s="1"/>
  <c r="D2107" i="2"/>
  <c r="K2106" i="2"/>
  <c r="E2106" i="2"/>
  <c r="D2106" i="2"/>
  <c r="K2105" i="2"/>
  <c r="E2105" i="2"/>
  <c r="F2105" i="2" s="1"/>
  <c r="G2105" i="2" s="1"/>
  <c r="H2105" i="2" s="1"/>
  <c r="D2105" i="2"/>
  <c r="K2104" i="2"/>
  <c r="E2104" i="2"/>
  <c r="D2104" i="2"/>
  <c r="K2103" i="2"/>
  <c r="E2103" i="2"/>
  <c r="F2103" i="2" s="1"/>
  <c r="G2103" i="2" s="1"/>
  <c r="H2103" i="2" s="1"/>
  <c r="D2103" i="2"/>
  <c r="K2102" i="2"/>
  <c r="E2102" i="2"/>
  <c r="D2102" i="2"/>
  <c r="K2101" i="2"/>
  <c r="E2101" i="2"/>
  <c r="F2101" i="2" s="1"/>
  <c r="G2101" i="2" s="1"/>
  <c r="H2101" i="2" s="1"/>
  <c r="D2101" i="2"/>
  <c r="K2100" i="2"/>
  <c r="E2100" i="2"/>
  <c r="D2100" i="2"/>
  <c r="K2099" i="2"/>
  <c r="E2099" i="2"/>
  <c r="F2099" i="2" s="1"/>
  <c r="G2099" i="2" s="1"/>
  <c r="H2099" i="2" s="1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K2087" i="2"/>
  <c r="E2087" i="2"/>
  <c r="F2087" i="2" s="1"/>
  <c r="G2087" i="2" s="1"/>
  <c r="H2087" i="2" s="1"/>
  <c r="D2087" i="2"/>
  <c r="K2086" i="2"/>
  <c r="E2086" i="2"/>
  <c r="D2086" i="2"/>
  <c r="K2085" i="2"/>
  <c r="E2085" i="2"/>
  <c r="F2085" i="2" s="1"/>
  <c r="G2085" i="2" s="1"/>
  <c r="H2085" i="2" s="1"/>
  <c r="D2085" i="2"/>
  <c r="K2084" i="2"/>
  <c r="E2084" i="2"/>
  <c r="D2084" i="2"/>
  <c r="K2083" i="2"/>
  <c r="E2083" i="2"/>
  <c r="F2083" i="2" s="1"/>
  <c r="G2083" i="2" s="1"/>
  <c r="H2083" i="2" s="1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F2071" i="2" s="1"/>
  <c r="G2071" i="2" s="1"/>
  <c r="H2071" i="2" s="1"/>
  <c r="D2071" i="2"/>
  <c r="K2070" i="2"/>
  <c r="E2070" i="2"/>
  <c r="D2070" i="2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F2033" i="2" s="1"/>
  <c r="G2033" i="2" s="1"/>
  <c r="H2033" i="2" s="1"/>
  <c r="D2033" i="2"/>
  <c r="K2032" i="2"/>
  <c r="E2032" i="2"/>
  <c r="D2032" i="2"/>
  <c r="K2031" i="2"/>
  <c r="E2031" i="2"/>
  <c r="F2031" i="2" s="1"/>
  <c r="G2031" i="2" s="1"/>
  <c r="H2031" i="2" s="1"/>
  <c r="D2031" i="2"/>
  <c r="K2030" i="2"/>
  <c r="E2030" i="2"/>
  <c r="D2030" i="2"/>
  <c r="K2029" i="2"/>
  <c r="E2029" i="2"/>
  <c r="F2029" i="2" s="1"/>
  <c r="G2029" i="2" s="1"/>
  <c r="H2029" i="2" s="1"/>
  <c r="D2029" i="2"/>
  <c r="K2028" i="2"/>
  <c r="E2028" i="2"/>
  <c r="D2028" i="2"/>
  <c r="K2027" i="2"/>
  <c r="E2027" i="2"/>
  <c r="F2027" i="2" s="1"/>
  <c r="G2027" i="2" s="1"/>
  <c r="H2027" i="2" s="1"/>
  <c r="D2027" i="2"/>
  <c r="K2026" i="2"/>
  <c r="E2026" i="2"/>
  <c r="D2026" i="2"/>
  <c r="K2025" i="2"/>
  <c r="E2025" i="2"/>
  <c r="F2025" i="2" s="1"/>
  <c r="G2025" i="2" s="1"/>
  <c r="H2025" i="2" s="1"/>
  <c r="D2025" i="2"/>
  <c r="K2024" i="2"/>
  <c r="E2024" i="2"/>
  <c r="D2024" i="2"/>
  <c r="K2023" i="2"/>
  <c r="E2023" i="2"/>
  <c r="F2023" i="2" s="1"/>
  <c r="G2023" i="2" s="1"/>
  <c r="H2023" i="2" s="1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F2017" i="2" s="1"/>
  <c r="G2017" i="2" s="1"/>
  <c r="H2017" i="2" s="1"/>
  <c r="D2017" i="2"/>
  <c r="K2016" i="2"/>
  <c r="E2016" i="2"/>
  <c r="D2016" i="2"/>
  <c r="K2015" i="2"/>
  <c r="E2015" i="2"/>
  <c r="F2015" i="2" s="1"/>
  <c r="G2015" i="2" s="1"/>
  <c r="H2015" i="2" s="1"/>
  <c r="D2015" i="2"/>
  <c r="K2014" i="2"/>
  <c r="E2014" i="2"/>
  <c r="D2014" i="2"/>
  <c r="K2013" i="2"/>
  <c r="E2013" i="2"/>
  <c r="F2013" i="2" s="1"/>
  <c r="G2013" i="2" s="1"/>
  <c r="H2013" i="2" s="1"/>
  <c r="D2013" i="2"/>
  <c r="K2012" i="2"/>
  <c r="E2012" i="2"/>
  <c r="D2012" i="2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F1991" i="2" s="1"/>
  <c r="G1991" i="2" s="1"/>
  <c r="H1991" i="2" s="1"/>
  <c r="D1991" i="2"/>
  <c r="K1990" i="2"/>
  <c r="E1990" i="2"/>
  <c r="D1990" i="2"/>
  <c r="K1989" i="2"/>
  <c r="E1989" i="2"/>
  <c r="F1989" i="2" s="1"/>
  <c r="G1989" i="2" s="1"/>
  <c r="H1989" i="2" s="1"/>
  <c r="D1989" i="2"/>
  <c r="K1988" i="2"/>
  <c r="E1988" i="2"/>
  <c r="D1988" i="2"/>
  <c r="K1987" i="2"/>
  <c r="E1987" i="2"/>
  <c r="F1987" i="2" s="1"/>
  <c r="G1987" i="2" s="1"/>
  <c r="H1987" i="2" s="1"/>
  <c r="D1987" i="2"/>
  <c r="K1986" i="2"/>
  <c r="E1986" i="2"/>
  <c r="D1986" i="2"/>
  <c r="K1985" i="2"/>
  <c r="E1985" i="2"/>
  <c r="F1985" i="2" s="1"/>
  <c r="G1985" i="2" s="1"/>
  <c r="H1985" i="2" s="1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K1947" i="2"/>
  <c r="E1947" i="2"/>
  <c r="F1947" i="2" s="1"/>
  <c r="G1947" i="2" s="1"/>
  <c r="H1947" i="2" s="1"/>
  <c r="D1947" i="2"/>
  <c r="K1946" i="2"/>
  <c r="E1946" i="2"/>
  <c r="D1946" i="2"/>
  <c r="K1945" i="2"/>
  <c r="E1945" i="2"/>
  <c r="F1945" i="2" s="1"/>
  <c r="G1945" i="2" s="1"/>
  <c r="H1945" i="2" s="1"/>
  <c r="D1945" i="2"/>
  <c r="K1944" i="2"/>
  <c r="E1944" i="2"/>
  <c r="D1944" i="2"/>
  <c r="K1943" i="2"/>
  <c r="E1943" i="2"/>
  <c r="F1943" i="2" s="1"/>
  <c r="G1943" i="2" s="1"/>
  <c r="H1943" i="2" s="1"/>
  <c r="D1943" i="2"/>
  <c r="K1942" i="2"/>
  <c r="E1942" i="2"/>
  <c r="D1942" i="2"/>
  <c r="K1941" i="2"/>
  <c r="E1941" i="2"/>
  <c r="F1941" i="2" s="1"/>
  <c r="G1941" i="2" s="1"/>
  <c r="H1941" i="2" s="1"/>
  <c r="D1941" i="2"/>
  <c r="K1940" i="2"/>
  <c r="E1940" i="2"/>
  <c r="D1940" i="2"/>
  <c r="K1939" i="2"/>
  <c r="E1939" i="2"/>
  <c r="F1939" i="2" s="1"/>
  <c r="G1939" i="2" s="1"/>
  <c r="H1939" i="2" s="1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K1867" i="2"/>
  <c r="E1867" i="2"/>
  <c r="F1867" i="2" s="1"/>
  <c r="G1867" i="2" s="1"/>
  <c r="H1867" i="2" s="1"/>
  <c r="D1867" i="2"/>
  <c r="K1866" i="2"/>
  <c r="E1866" i="2"/>
  <c r="D1866" i="2"/>
  <c r="K1865" i="2"/>
  <c r="E1865" i="2"/>
  <c r="F1865" i="2" s="1"/>
  <c r="G1865" i="2" s="1"/>
  <c r="H1865" i="2" s="1"/>
  <c r="D1865" i="2"/>
  <c r="K1864" i="2"/>
  <c r="E1864" i="2"/>
  <c r="D1864" i="2"/>
  <c r="K1863" i="2"/>
  <c r="E1863" i="2"/>
  <c r="F1863" i="2" s="1"/>
  <c r="G1863" i="2" s="1"/>
  <c r="H1863" i="2" s="1"/>
  <c r="D1863" i="2"/>
  <c r="K1862" i="2"/>
  <c r="E1862" i="2"/>
  <c r="D1862" i="2"/>
  <c r="K1861" i="2"/>
  <c r="E1861" i="2"/>
  <c r="F1861" i="2" s="1"/>
  <c r="G1861" i="2" s="1"/>
  <c r="H1861" i="2" s="1"/>
  <c r="D1861" i="2"/>
  <c r="K1860" i="2"/>
  <c r="E1860" i="2"/>
  <c r="D1860" i="2"/>
  <c r="K1859" i="2"/>
  <c r="E1859" i="2"/>
  <c r="F1859" i="2" s="1"/>
  <c r="G1859" i="2" s="1"/>
  <c r="H1859" i="2" s="1"/>
  <c r="D1859" i="2"/>
  <c r="K1858" i="2"/>
  <c r="E1858" i="2"/>
  <c r="D1858" i="2"/>
  <c r="K1857" i="2"/>
  <c r="E1857" i="2"/>
  <c r="F1857" i="2" s="1"/>
  <c r="G1857" i="2" s="1"/>
  <c r="H1857" i="2" s="1"/>
  <c r="D1857" i="2"/>
  <c r="K1856" i="2"/>
  <c r="E1856" i="2"/>
  <c r="D1856" i="2"/>
  <c r="K1855" i="2"/>
  <c r="E1855" i="2"/>
  <c r="F1855" i="2" s="1"/>
  <c r="G1855" i="2" s="1"/>
  <c r="H1855" i="2" s="1"/>
  <c r="D1855" i="2"/>
  <c r="K1854" i="2"/>
  <c r="E1854" i="2"/>
  <c r="D1854" i="2"/>
  <c r="K1853" i="2"/>
  <c r="E1853" i="2"/>
  <c r="F1853" i="2" s="1"/>
  <c r="G1853" i="2" s="1"/>
  <c r="H1853" i="2" s="1"/>
  <c r="D1853" i="2"/>
  <c r="K1852" i="2"/>
  <c r="E1852" i="2"/>
  <c r="D1852" i="2"/>
  <c r="K1851" i="2"/>
  <c r="E1851" i="2"/>
  <c r="F1851" i="2" s="1"/>
  <c r="G1851" i="2" s="1"/>
  <c r="H1851" i="2" s="1"/>
  <c r="D1851" i="2"/>
  <c r="K1850" i="2"/>
  <c r="E1850" i="2"/>
  <c r="D1850" i="2"/>
  <c r="K1849" i="2"/>
  <c r="E1849" i="2"/>
  <c r="F1849" i="2" s="1"/>
  <c r="G1849" i="2" s="1"/>
  <c r="H1849" i="2" s="1"/>
  <c r="D1849" i="2"/>
  <c r="K1848" i="2"/>
  <c r="E1848" i="2"/>
  <c r="D1848" i="2"/>
  <c r="K1847" i="2"/>
  <c r="E1847" i="2"/>
  <c r="F1847" i="2" s="1"/>
  <c r="G1847" i="2" s="1"/>
  <c r="H1847" i="2" s="1"/>
  <c r="D1847" i="2"/>
  <c r="K1846" i="2"/>
  <c r="E1846" i="2"/>
  <c r="D1846" i="2"/>
  <c r="K1845" i="2"/>
  <c r="E1845" i="2"/>
  <c r="F1845" i="2" s="1"/>
  <c r="G1845" i="2" s="1"/>
  <c r="H1845" i="2" s="1"/>
  <c r="D1845" i="2"/>
  <c r="K1844" i="2"/>
  <c r="E1844" i="2"/>
  <c r="D1844" i="2"/>
  <c r="K1843" i="2"/>
  <c r="E1843" i="2"/>
  <c r="F1843" i="2" s="1"/>
  <c r="G1843" i="2" s="1"/>
  <c r="H1843" i="2" s="1"/>
  <c r="D1843" i="2"/>
  <c r="K1842" i="2"/>
  <c r="E1842" i="2"/>
  <c r="D1842" i="2"/>
  <c r="K1841" i="2"/>
  <c r="E1841" i="2"/>
  <c r="F1841" i="2" s="1"/>
  <c r="G1841" i="2" s="1"/>
  <c r="H1841" i="2" s="1"/>
  <c r="D1841" i="2"/>
  <c r="K1840" i="2"/>
  <c r="E1840" i="2"/>
  <c r="D1840" i="2"/>
  <c r="K1839" i="2"/>
  <c r="E1839" i="2"/>
  <c r="F1839" i="2" s="1"/>
  <c r="G1839" i="2" s="1"/>
  <c r="H1839" i="2" s="1"/>
  <c r="D1839" i="2"/>
  <c r="K1838" i="2"/>
  <c r="E1838" i="2"/>
  <c r="D1838" i="2"/>
  <c r="K1837" i="2"/>
  <c r="E1837" i="2"/>
  <c r="F1837" i="2" s="1"/>
  <c r="G1837" i="2" s="1"/>
  <c r="H1837" i="2" s="1"/>
  <c r="D1837" i="2"/>
  <c r="K1836" i="2"/>
  <c r="E1836" i="2"/>
  <c r="D1836" i="2"/>
  <c r="K1835" i="2"/>
  <c r="E1835" i="2"/>
  <c r="F1835" i="2" s="1"/>
  <c r="G1835" i="2" s="1"/>
  <c r="H1835" i="2" s="1"/>
  <c r="D1835" i="2"/>
  <c r="K1834" i="2"/>
  <c r="E1834" i="2"/>
  <c r="D1834" i="2"/>
  <c r="K1833" i="2"/>
  <c r="E1833" i="2"/>
  <c r="F1833" i="2" s="1"/>
  <c r="G1833" i="2" s="1"/>
  <c r="H1833" i="2" s="1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F1785" i="2" s="1"/>
  <c r="G1785" i="2" s="1"/>
  <c r="H1785" i="2" s="1"/>
  <c r="D1785" i="2"/>
  <c r="K1784" i="2"/>
  <c r="E1784" i="2"/>
  <c r="D1784" i="2"/>
  <c r="K1783" i="2"/>
  <c r="E1783" i="2"/>
  <c r="F1783" i="2" s="1"/>
  <c r="G1783" i="2" s="1"/>
  <c r="H1783" i="2" s="1"/>
  <c r="D1783" i="2"/>
  <c r="K1782" i="2"/>
  <c r="E1782" i="2"/>
  <c r="D1782" i="2"/>
  <c r="K1781" i="2"/>
  <c r="E1781" i="2"/>
  <c r="F1781" i="2" s="1"/>
  <c r="G1781" i="2" s="1"/>
  <c r="H1781" i="2" s="1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F1777" i="2" s="1"/>
  <c r="G1777" i="2" s="1"/>
  <c r="H1777" i="2" s="1"/>
  <c r="D1777" i="2"/>
  <c r="K1776" i="2"/>
  <c r="E1776" i="2"/>
  <c r="D1776" i="2"/>
  <c r="K1775" i="2"/>
  <c r="E1775" i="2"/>
  <c r="F1775" i="2" s="1"/>
  <c r="G1775" i="2" s="1"/>
  <c r="H1775" i="2" s="1"/>
  <c r="D1775" i="2"/>
  <c r="K1774" i="2"/>
  <c r="E1774" i="2"/>
  <c r="D1774" i="2"/>
  <c r="K1773" i="2"/>
  <c r="E1773" i="2"/>
  <c r="F1773" i="2" s="1"/>
  <c r="G1773" i="2" s="1"/>
  <c r="H1773" i="2" s="1"/>
  <c r="D1773" i="2"/>
  <c r="K1772" i="2"/>
  <c r="E1772" i="2"/>
  <c r="D1772" i="2"/>
  <c r="K1771" i="2"/>
  <c r="E1771" i="2"/>
  <c r="F1771" i="2" s="1"/>
  <c r="G1771" i="2" s="1"/>
  <c r="H1771" i="2" s="1"/>
  <c r="D1771" i="2"/>
  <c r="K1770" i="2"/>
  <c r="E1770" i="2"/>
  <c r="D1770" i="2"/>
  <c r="K1769" i="2"/>
  <c r="E1769" i="2"/>
  <c r="F1769" i="2" s="1"/>
  <c r="G1769" i="2" s="1"/>
  <c r="H1769" i="2" s="1"/>
  <c r="D1769" i="2"/>
  <c r="K1768" i="2"/>
  <c r="E1768" i="2"/>
  <c r="D1768" i="2"/>
  <c r="K1767" i="2"/>
  <c r="E1767" i="2"/>
  <c r="F1767" i="2" s="1"/>
  <c r="G1767" i="2" s="1"/>
  <c r="H1767" i="2" s="1"/>
  <c r="D1767" i="2"/>
  <c r="K1766" i="2"/>
  <c r="E1766" i="2"/>
  <c r="D1766" i="2"/>
  <c r="K1765" i="2"/>
  <c r="E1765" i="2"/>
  <c r="F1765" i="2" s="1"/>
  <c r="G1765" i="2" s="1"/>
  <c r="H1765" i="2" s="1"/>
  <c r="D1765" i="2"/>
  <c r="K1764" i="2"/>
  <c r="E1764" i="2"/>
  <c r="D1764" i="2"/>
  <c r="K1763" i="2"/>
  <c r="E1763" i="2"/>
  <c r="F1763" i="2" s="1"/>
  <c r="G1763" i="2" s="1"/>
  <c r="H1763" i="2" s="1"/>
  <c r="D1763" i="2"/>
  <c r="K1762" i="2"/>
  <c r="E1762" i="2"/>
  <c r="D1762" i="2"/>
  <c r="K1761" i="2"/>
  <c r="E1761" i="2"/>
  <c r="F1761" i="2" s="1"/>
  <c r="G1761" i="2" s="1"/>
  <c r="H1761" i="2" s="1"/>
  <c r="D1761" i="2"/>
  <c r="K1760" i="2"/>
  <c r="E1760" i="2"/>
  <c r="D1760" i="2"/>
  <c r="K1759" i="2"/>
  <c r="E1759" i="2"/>
  <c r="F1759" i="2" s="1"/>
  <c r="G1759" i="2" s="1"/>
  <c r="H1759" i="2" s="1"/>
  <c r="D1759" i="2"/>
  <c r="K1758" i="2"/>
  <c r="E1758" i="2"/>
  <c r="D1758" i="2"/>
  <c r="K1757" i="2"/>
  <c r="E1757" i="2"/>
  <c r="F1757" i="2" s="1"/>
  <c r="G1757" i="2" s="1"/>
  <c r="H1757" i="2" s="1"/>
  <c r="D1757" i="2"/>
  <c r="K1756" i="2"/>
  <c r="E1756" i="2"/>
  <c r="D1756" i="2"/>
  <c r="K1755" i="2"/>
  <c r="E1755" i="2"/>
  <c r="F1755" i="2" s="1"/>
  <c r="G1755" i="2" s="1"/>
  <c r="H1755" i="2" s="1"/>
  <c r="D1755" i="2"/>
  <c r="K1754" i="2"/>
  <c r="E1754" i="2"/>
  <c r="D1754" i="2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F1719" i="2" s="1"/>
  <c r="G1719" i="2" s="1"/>
  <c r="H1719" i="2" s="1"/>
  <c r="D1719" i="2"/>
  <c r="K1718" i="2"/>
  <c r="E1718" i="2"/>
  <c r="D1718" i="2"/>
  <c r="K1717" i="2"/>
  <c r="E1717" i="2"/>
  <c r="F1717" i="2" s="1"/>
  <c r="G1717" i="2" s="1"/>
  <c r="H1717" i="2" s="1"/>
  <c r="D1717" i="2"/>
  <c r="K1716" i="2"/>
  <c r="E1716" i="2"/>
  <c r="D1716" i="2"/>
  <c r="K1715" i="2"/>
  <c r="E1715" i="2"/>
  <c r="F1715" i="2" s="1"/>
  <c r="G1715" i="2" s="1"/>
  <c r="H1715" i="2" s="1"/>
  <c r="D1715" i="2"/>
  <c r="K1714" i="2"/>
  <c r="E1714" i="2"/>
  <c r="D1714" i="2"/>
  <c r="K1713" i="2"/>
  <c r="E1713" i="2"/>
  <c r="F1713" i="2" s="1"/>
  <c r="G1713" i="2" s="1"/>
  <c r="H1713" i="2" s="1"/>
  <c r="D1713" i="2"/>
  <c r="K1712" i="2"/>
  <c r="E1712" i="2"/>
  <c r="D1712" i="2"/>
  <c r="K1711" i="2"/>
  <c r="E1711" i="2"/>
  <c r="F1711" i="2" s="1"/>
  <c r="G1711" i="2" s="1"/>
  <c r="H1711" i="2" s="1"/>
  <c r="D1711" i="2"/>
  <c r="K1710" i="2"/>
  <c r="E1710" i="2"/>
  <c r="D1710" i="2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F1707" i="2" s="1"/>
  <c r="G1707" i="2" s="1"/>
  <c r="H1707" i="2" s="1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F1703" i="2" s="1"/>
  <c r="G1703" i="2" s="1"/>
  <c r="H1703" i="2" s="1"/>
  <c r="D1703" i="2"/>
  <c r="K1702" i="2"/>
  <c r="E1702" i="2"/>
  <c r="D1702" i="2"/>
  <c r="K1701" i="2"/>
  <c r="E1701" i="2"/>
  <c r="F1701" i="2" s="1"/>
  <c r="G1701" i="2" s="1"/>
  <c r="H1701" i="2" s="1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K1691" i="2"/>
  <c r="E1691" i="2"/>
  <c r="F1691" i="2" s="1"/>
  <c r="G1691" i="2" s="1"/>
  <c r="H1691" i="2" s="1"/>
  <c r="D1691" i="2"/>
  <c r="K1690" i="2"/>
  <c r="E1690" i="2"/>
  <c r="D1690" i="2"/>
  <c r="K1689" i="2"/>
  <c r="E1689" i="2"/>
  <c r="F1689" i="2" s="1"/>
  <c r="G1689" i="2" s="1"/>
  <c r="H1689" i="2" s="1"/>
  <c r="D1689" i="2"/>
  <c r="K1688" i="2"/>
  <c r="E1688" i="2"/>
  <c r="D1688" i="2"/>
  <c r="K1687" i="2"/>
  <c r="E1687" i="2"/>
  <c r="F1687" i="2" s="1"/>
  <c r="G1687" i="2" s="1"/>
  <c r="H1687" i="2" s="1"/>
  <c r="D1687" i="2"/>
  <c r="K1686" i="2"/>
  <c r="E1686" i="2"/>
  <c r="D1686" i="2"/>
  <c r="K1685" i="2"/>
  <c r="E1685" i="2"/>
  <c r="F1685" i="2" s="1"/>
  <c r="G1685" i="2" s="1"/>
  <c r="H1685" i="2" s="1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F1681" i="2" s="1"/>
  <c r="G1681" i="2" s="1"/>
  <c r="H1681" i="2" s="1"/>
  <c r="D1681" i="2"/>
  <c r="K1680" i="2"/>
  <c r="E1680" i="2"/>
  <c r="D1680" i="2"/>
  <c r="K1679" i="2"/>
  <c r="E1679" i="2"/>
  <c r="F1679" i="2" s="1"/>
  <c r="G1679" i="2" s="1"/>
  <c r="H1679" i="2" s="1"/>
  <c r="D1679" i="2"/>
  <c r="K1678" i="2"/>
  <c r="E1678" i="2"/>
  <c r="D1678" i="2"/>
  <c r="K1677" i="2"/>
  <c r="E1677" i="2"/>
  <c r="F1677" i="2" s="1"/>
  <c r="G1677" i="2" s="1"/>
  <c r="H1677" i="2" s="1"/>
  <c r="D1677" i="2"/>
  <c r="K1676" i="2"/>
  <c r="E1676" i="2"/>
  <c r="D1676" i="2"/>
  <c r="K1675" i="2"/>
  <c r="E1675" i="2"/>
  <c r="F1675" i="2" s="1"/>
  <c r="G1675" i="2" s="1"/>
  <c r="H1675" i="2" s="1"/>
  <c r="D1675" i="2"/>
  <c r="K1674" i="2"/>
  <c r="E1674" i="2"/>
  <c r="D1674" i="2"/>
  <c r="K1673" i="2"/>
  <c r="E1673" i="2"/>
  <c r="F1673" i="2" s="1"/>
  <c r="G1673" i="2" s="1"/>
  <c r="H1673" i="2" s="1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F1669" i="2" s="1"/>
  <c r="G1669" i="2" s="1"/>
  <c r="H1669" i="2" s="1"/>
  <c r="D1669" i="2"/>
  <c r="K1668" i="2"/>
  <c r="E1668" i="2"/>
  <c r="D1668" i="2"/>
  <c r="K1667" i="2"/>
  <c r="E1667" i="2"/>
  <c r="F1667" i="2" s="1"/>
  <c r="G1667" i="2" s="1"/>
  <c r="H1667" i="2" s="1"/>
  <c r="D1667" i="2"/>
  <c r="K1666" i="2"/>
  <c r="E1666" i="2"/>
  <c r="D1666" i="2"/>
  <c r="K1665" i="2"/>
  <c r="E1665" i="2"/>
  <c r="F1665" i="2" s="1"/>
  <c r="G1665" i="2" s="1"/>
  <c r="H1665" i="2" s="1"/>
  <c r="D1665" i="2"/>
  <c r="K1664" i="2"/>
  <c r="E1664" i="2"/>
  <c r="D1664" i="2"/>
  <c r="K1663" i="2"/>
  <c r="E1663" i="2"/>
  <c r="F1663" i="2" s="1"/>
  <c r="G1663" i="2" s="1"/>
  <c r="H1663" i="2" s="1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K1659" i="2"/>
  <c r="E1659" i="2"/>
  <c r="F1659" i="2" s="1"/>
  <c r="G1659" i="2" s="1"/>
  <c r="H1659" i="2" s="1"/>
  <c r="D1659" i="2"/>
  <c r="K1658" i="2"/>
  <c r="E1658" i="2"/>
  <c r="D1658" i="2"/>
  <c r="K1657" i="2"/>
  <c r="E1657" i="2"/>
  <c r="F1657" i="2" s="1"/>
  <c r="G1657" i="2" s="1"/>
  <c r="H1657" i="2" s="1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K1635" i="2"/>
  <c r="E1635" i="2"/>
  <c r="F1635" i="2" s="1"/>
  <c r="G1635" i="2" s="1"/>
  <c r="H1635" i="2" s="1"/>
  <c r="D1635" i="2"/>
  <c r="K1634" i="2"/>
  <c r="E1634" i="2"/>
  <c r="D1634" i="2"/>
  <c r="K1633" i="2"/>
  <c r="E1633" i="2"/>
  <c r="F1633" i="2" s="1"/>
  <c r="G1633" i="2" s="1"/>
  <c r="H1633" i="2" s="1"/>
  <c r="D1633" i="2"/>
  <c r="K1632" i="2"/>
  <c r="E1632" i="2"/>
  <c r="D1632" i="2"/>
  <c r="K1631" i="2"/>
  <c r="E1631" i="2"/>
  <c r="F1631" i="2" s="1"/>
  <c r="G1631" i="2" s="1"/>
  <c r="H1631" i="2" s="1"/>
  <c r="D1631" i="2"/>
  <c r="K1630" i="2"/>
  <c r="E1630" i="2"/>
  <c r="D1630" i="2"/>
  <c r="K1629" i="2"/>
  <c r="E1629" i="2"/>
  <c r="F1629" i="2" s="1"/>
  <c r="G1629" i="2" s="1"/>
  <c r="H1629" i="2" s="1"/>
  <c r="D1629" i="2"/>
  <c r="K1628" i="2"/>
  <c r="E1628" i="2"/>
  <c r="D1628" i="2"/>
  <c r="K1627" i="2"/>
  <c r="E1627" i="2"/>
  <c r="F1627" i="2" s="1"/>
  <c r="G1627" i="2" s="1"/>
  <c r="H1627" i="2" s="1"/>
  <c r="D1627" i="2"/>
  <c r="K1626" i="2"/>
  <c r="E1626" i="2"/>
  <c r="D1626" i="2"/>
  <c r="K1625" i="2"/>
  <c r="E1625" i="2"/>
  <c r="F1625" i="2" s="1"/>
  <c r="G1625" i="2" s="1"/>
  <c r="H1625" i="2" s="1"/>
  <c r="D1625" i="2"/>
  <c r="K1624" i="2"/>
  <c r="E1624" i="2"/>
  <c r="D1624" i="2"/>
  <c r="K1623" i="2"/>
  <c r="E1623" i="2"/>
  <c r="F1623" i="2" s="1"/>
  <c r="G1623" i="2" s="1"/>
  <c r="H1623" i="2" s="1"/>
  <c r="D1623" i="2"/>
  <c r="K1622" i="2"/>
  <c r="E1622" i="2"/>
  <c r="D1622" i="2"/>
  <c r="K1621" i="2"/>
  <c r="E1621" i="2"/>
  <c r="F1621" i="2" s="1"/>
  <c r="G1621" i="2" s="1"/>
  <c r="H1621" i="2" s="1"/>
  <c r="D1621" i="2"/>
  <c r="K1620" i="2"/>
  <c r="E1620" i="2"/>
  <c r="D1620" i="2"/>
  <c r="K1619" i="2"/>
  <c r="E1619" i="2"/>
  <c r="F1619" i="2" s="1"/>
  <c r="G1619" i="2" s="1"/>
  <c r="H1619" i="2" s="1"/>
  <c r="D1619" i="2"/>
  <c r="K1618" i="2"/>
  <c r="E1618" i="2"/>
  <c r="D1618" i="2"/>
  <c r="K1617" i="2"/>
  <c r="E1617" i="2"/>
  <c r="F1617" i="2" s="1"/>
  <c r="G1617" i="2" s="1"/>
  <c r="H1617" i="2" s="1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F1609" i="2" s="1"/>
  <c r="G1609" i="2" s="1"/>
  <c r="H1609" i="2" s="1"/>
  <c r="D1609" i="2"/>
  <c r="K1608" i="2"/>
  <c r="E1608" i="2"/>
  <c r="D1608" i="2"/>
  <c r="K1607" i="2"/>
  <c r="E1607" i="2"/>
  <c r="F1607" i="2" s="1"/>
  <c r="G1607" i="2" s="1"/>
  <c r="H1607" i="2" s="1"/>
  <c r="D1607" i="2"/>
  <c r="K1606" i="2"/>
  <c r="E1606" i="2"/>
  <c r="D1606" i="2"/>
  <c r="K1605" i="2"/>
  <c r="E1605" i="2"/>
  <c r="F1605" i="2" s="1"/>
  <c r="G1605" i="2" s="1"/>
  <c r="H1605" i="2" s="1"/>
  <c r="D1605" i="2"/>
  <c r="K1604" i="2"/>
  <c r="E1604" i="2"/>
  <c r="D1604" i="2"/>
  <c r="K1603" i="2"/>
  <c r="E1603" i="2"/>
  <c r="F1603" i="2" s="1"/>
  <c r="G1603" i="2" s="1"/>
  <c r="H1603" i="2" s="1"/>
  <c r="D1603" i="2"/>
  <c r="K1602" i="2"/>
  <c r="E1602" i="2"/>
  <c r="D1602" i="2"/>
  <c r="K1601" i="2"/>
  <c r="E1601" i="2"/>
  <c r="F1601" i="2" s="1"/>
  <c r="G1601" i="2" s="1"/>
  <c r="H1601" i="2" s="1"/>
  <c r="D1601" i="2"/>
  <c r="K1600" i="2"/>
  <c r="E1600" i="2"/>
  <c r="D1600" i="2"/>
  <c r="K1599" i="2"/>
  <c r="E1599" i="2"/>
  <c r="F1599" i="2" s="1"/>
  <c r="G1599" i="2" s="1"/>
  <c r="H1599" i="2" s="1"/>
  <c r="D1599" i="2"/>
  <c r="K1598" i="2"/>
  <c r="E1598" i="2"/>
  <c r="D1598" i="2"/>
  <c r="K1597" i="2"/>
  <c r="E1597" i="2"/>
  <c r="F1597" i="2" s="1"/>
  <c r="G1597" i="2" s="1"/>
  <c r="H1597" i="2" s="1"/>
  <c r="D1597" i="2"/>
  <c r="K1596" i="2"/>
  <c r="E1596" i="2"/>
  <c r="D1596" i="2"/>
  <c r="K1595" i="2"/>
  <c r="E1595" i="2"/>
  <c r="F1595" i="2" s="1"/>
  <c r="G1595" i="2" s="1"/>
  <c r="H1595" i="2" s="1"/>
  <c r="D1595" i="2"/>
  <c r="K1594" i="2"/>
  <c r="E1594" i="2"/>
  <c r="D1594" i="2"/>
  <c r="K1593" i="2"/>
  <c r="E1593" i="2"/>
  <c r="F1593" i="2" s="1"/>
  <c r="G1593" i="2" s="1"/>
  <c r="H1593" i="2" s="1"/>
  <c r="D1593" i="2"/>
  <c r="K1592" i="2"/>
  <c r="E1592" i="2"/>
  <c r="D1592" i="2"/>
  <c r="K1591" i="2"/>
  <c r="E1591" i="2"/>
  <c r="F1591" i="2" s="1"/>
  <c r="G1591" i="2" s="1"/>
  <c r="H1591" i="2" s="1"/>
  <c r="D1591" i="2"/>
  <c r="K1590" i="2"/>
  <c r="E1590" i="2"/>
  <c r="D1590" i="2"/>
  <c r="K1589" i="2"/>
  <c r="E1589" i="2"/>
  <c r="F1589" i="2" s="1"/>
  <c r="G1589" i="2" s="1"/>
  <c r="H1589" i="2" s="1"/>
  <c r="D1589" i="2"/>
  <c r="K1588" i="2"/>
  <c r="E1588" i="2"/>
  <c r="D1588" i="2"/>
  <c r="K1587" i="2"/>
  <c r="E1587" i="2"/>
  <c r="F1587" i="2" s="1"/>
  <c r="G1587" i="2" s="1"/>
  <c r="H1587" i="2" s="1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K1577" i="2"/>
  <c r="E1577" i="2"/>
  <c r="F1577" i="2" s="1"/>
  <c r="G1577" i="2" s="1"/>
  <c r="H1577" i="2" s="1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F1560" i="2" s="1"/>
  <c r="G1560" i="2" s="1"/>
  <c r="H1560" i="2" s="1"/>
  <c r="K1559" i="2"/>
  <c r="E1559" i="2"/>
  <c r="D1559" i="2"/>
  <c r="K1558" i="2"/>
  <c r="E1558" i="2"/>
  <c r="D1558" i="2"/>
  <c r="F1558" i="2" s="1"/>
  <c r="G1558" i="2" s="1"/>
  <c r="H1558" i="2" s="1"/>
  <c r="K1557" i="2"/>
  <c r="E1557" i="2"/>
  <c r="D1557" i="2"/>
  <c r="K1556" i="2"/>
  <c r="E1556" i="2"/>
  <c r="D1556" i="2"/>
  <c r="F1556" i="2" s="1"/>
  <c r="G1556" i="2" s="1"/>
  <c r="H1556" i="2" s="1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K1551" i="2"/>
  <c r="E1551" i="2"/>
  <c r="F1551" i="2" s="1"/>
  <c r="G1551" i="2" s="1"/>
  <c r="H1551" i="2" s="1"/>
  <c r="D1551" i="2"/>
  <c r="K1550" i="2"/>
  <c r="E1550" i="2"/>
  <c r="D1550" i="2"/>
  <c r="K1549" i="2"/>
  <c r="E1549" i="2"/>
  <c r="F1549" i="2" s="1"/>
  <c r="G1549" i="2" s="1"/>
  <c r="H1549" i="2" s="1"/>
  <c r="D1549" i="2"/>
  <c r="K1548" i="2"/>
  <c r="E1548" i="2"/>
  <c r="D1548" i="2"/>
  <c r="K1547" i="2"/>
  <c r="E1547" i="2"/>
  <c r="F1547" i="2" s="1"/>
  <c r="G1547" i="2" s="1"/>
  <c r="H1547" i="2" s="1"/>
  <c r="D1547" i="2"/>
  <c r="K1546" i="2"/>
  <c r="E1546" i="2"/>
  <c r="D1546" i="2"/>
  <c r="K1545" i="2"/>
  <c r="E1545" i="2"/>
  <c r="F1545" i="2" s="1"/>
  <c r="G1545" i="2" s="1"/>
  <c r="H1545" i="2" s="1"/>
  <c r="D1545" i="2"/>
  <c r="K1544" i="2"/>
  <c r="E1544" i="2"/>
  <c r="D1544" i="2"/>
  <c r="K1543" i="2"/>
  <c r="E1543" i="2"/>
  <c r="F1543" i="2" s="1"/>
  <c r="G1543" i="2" s="1"/>
  <c r="H1543" i="2" s="1"/>
  <c r="D1543" i="2"/>
  <c r="K1542" i="2"/>
  <c r="E1542" i="2"/>
  <c r="D1542" i="2"/>
  <c r="K1541" i="2"/>
  <c r="E1541" i="2"/>
  <c r="F1541" i="2" s="1"/>
  <c r="G1541" i="2" s="1"/>
  <c r="H1541" i="2" s="1"/>
  <c r="D1541" i="2"/>
  <c r="K1540" i="2"/>
  <c r="E1540" i="2"/>
  <c r="D1540" i="2"/>
  <c r="K1539" i="2"/>
  <c r="E1539" i="2"/>
  <c r="F1539" i="2" s="1"/>
  <c r="G1539" i="2" s="1"/>
  <c r="H1539" i="2" s="1"/>
  <c r="D1539" i="2"/>
  <c r="K1538" i="2"/>
  <c r="E1538" i="2"/>
  <c r="D1538" i="2"/>
  <c r="K1537" i="2"/>
  <c r="E1537" i="2"/>
  <c r="F1537" i="2" s="1"/>
  <c r="G1537" i="2" s="1"/>
  <c r="H1537" i="2" s="1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K1529" i="2"/>
  <c r="E1529" i="2"/>
  <c r="F1529" i="2" s="1"/>
  <c r="G1529" i="2" s="1"/>
  <c r="H1529" i="2" s="1"/>
  <c r="D1529" i="2"/>
  <c r="K1528" i="2"/>
  <c r="E1528" i="2"/>
  <c r="D1528" i="2"/>
  <c r="K1527" i="2"/>
  <c r="E1527" i="2"/>
  <c r="F1527" i="2" s="1"/>
  <c r="G1527" i="2" s="1"/>
  <c r="H1527" i="2" s="1"/>
  <c r="D1527" i="2"/>
  <c r="K1526" i="2"/>
  <c r="E1526" i="2"/>
  <c r="D1526" i="2"/>
  <c r="K1525" i="2"/>
  <c r="E1525" i="2"/>
  <c r="F1525" i="2" s="1"/>
  <c r="G1525" i="2" s="1"/>
  <c r="H1525" i="2" s="1"/>
  <c r="D1525" i="2"/>
  <c r="K1524" i="2"/>
  <c r="E1524" i="2"/>
  <c r="D1524" i="2"/>
  <c r="K1523" i="2"/>
  <c r="E1523" i="2"/>
  <c r="D1523" i="2"/>
  <c r="K1522" i="2"/>
  <c r="E1522" i="2"/>
  <c r="D1522" i="2"/>
  <c r="F1522" i="2" s="1"/>
  <c r="G1522" i="2" s="1"/>
  <c r="H1522" i="2" s="1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D1517" i="2"/>
  <c r="K1516" i="2"/>
  <c r="E1516" i="2"/>
  <c r="D1516" i="2"/>
  <c r="F1516" i="2" s="1"/>
  <c r="G1516" i="2" s="1"/>
  <c r="H1516" i="2" s="1"/>
  <c r="K1515" i="2"/>
  <c r="E1515" i="2"/>
  <c r="D1515" i="2"/>
  <c r="K1514" i="2"/>
  <c r="E1514" i="2"/>
  <c r="D1514" i="2"/>
  <c r="F1514" i="2" s="1"/>
  <c r="G1514" i="2" s="1"/>
  <c r="H1514" i="2" s="1"/>
  <c r="K1513" i="2"/>
  <c r="E1513" i="2"/>
  <c r="D1513" i="2"/>
  <c r="K1512" i="2"/>
  <c r="E1512" i="2"/>
  <c r="D1512" i="2"/>
  <c r="F1512" i="2" s="1"/>
  <c r="G1512" i="2" s="1"/>
  <c r="H1512" i="2" s="1"/>
  <c r="K1511" i="2"/>
  <c r="E1511" i="2"/>
  <c r="D1511" i="2"/>
  <c r="K1510" i="2"/>
  <c r="E1510" i="2"/>
  <c r="D1510" i="2"/>
  <c r="F1510" i="2" s="1"/>
  <c r="G1510" i="2" s="1"/>
  <c r="H1510" i="2" s="1"/>
  <c r="K1509" i="2"/>
  <c r="E1509" i="2"/>
  <c r="D1509" i="2"/>
  <c r="K1508" i="2"/>
  <c r="E1508" i="2"/>
  <c r="D1508" i="2"/>
  <c r="F1508" i="2" s="1"/>
  <c r="G1508" i="2" s="1"/>
  <c r="H1508" i="2" s="1"/>
  <c r="K1507" i="2"/>
  <c r="E1507" i="2"/>
  <c r="D1507" i="2"/>
  <c r="K1506" i="2"/>
  <c r="E1506" i="2"/>
  <c r="D1506" i="2"/>
  <c r="F1506" i="2" s="1"/>
  <c r="G1506" i="2" s="1"/>
  <c r="H1506" i="2" s="1"/>
  <c r="K1505" i="2"/>
  <c r="E1505" i="2"/>
  <c r="D1505" i="2"/>
  <c r="K1504" i="2"/>
  <c r="E1504" i="2"/>
  <c r="D1504" i="2"/>
  <c r="F1504" i="2" s="1"/>
  <c r="G1504" i="2" s="1"/>
  <c r="H1504" i="2" s="1"/>
  <c r="K1503" i="2"/>
  <c r="E1503" i="2"/>
  <c r="D1503" i="2"/>
  <c r="K1502" i="2"/>
  <c r="E1502" i="2"/>
  <c r="D1502" i="2"/>
  <c r="F1502" i="2" s="1"/>
  <c r="G1502" i="2" s="1"/>
  <c r="H1502" i="2" s="1"/>
  <c r="K1501" i="2"/>
  <c r="E1501" i="2"/>
  <c r="D1501" i="2"/>
  <c r="K1500" i="2"/>
  <c r="E1500" i="2"/>
  <c r="D1500" i="2"/>
  <c r="F1500" i="2" s="1"/>
  <c r="G1500" i="2" s="1"/>
  <c r="H1500" i="2" s="1"/>
  <c r="K1499" i="2"/>
  <c r="E1499" i="2"/>
  <c r="D1499" i="2"/>
  <c r="K1498" i="2"/>
  <c r="E1498" i="2"/>
  <c r="D1498" i="2"/>
  <c r="F1498" i="2" s="1"/>
  <c r="G1498" i="2" s="1"/>
  <c r="H1498" i="2" s="1"/>
  <c r="K1497" i="2"/>
  <c r="E1497" i="2"/>
  <c r="D1497" i="2"/>
  <c r="K1496" i="2"/>
  <c r="E1496" i="2"/>
  <c r="D1496" i="2"/>
  <c r="F1496" i="2" s="1"/>
  <c r="G1496" i="2" s="1"/>
  <c r="H1496" i="2" s="1"/>
  <c r="K1495" i="2"/>
  <c r="E1495" i="2"/>
  <c r="D1495" i="2"/>
  <c r="K1494" i="2"/>
  <c r="E1494" i="2"/>
  <c r="D1494" i="2"/>
  <c r="F1494" i="2" s="1"/>
  <c r="G1494" i="2" s="1"/>
  <c r="H1494" i="2" s="1"/>
  <c r="K1493" i="2"/>
  <c r="E1493" i="2"/>
  <c r="D1493" i="2"/>
  <c r="K1492" i="2"/>
  <c r="E1492" i="2"/>
  <c r="D1492" i="2"/>
  <c r="F1492" i="2" s="1"/>
  <c r="G1492" i="2" s="1"/>
  <c r="H1492" i="2" s="1"/>
  <c r="K1491" i="2"/>
  <c r="E1491" i="2"/>
  <c r="D1491" i="2"/>
  <c r="K1490" i="2"/>
  <c r="E1490" i="2"/>
  <c r="D1490" i="2"/>
  <c r="F1490" i="2" s="1"/>
  <c r="G1490" i="2" s="1"/>
  <c r="H1490" i="2" s="1"/>
  <c r="K1489" i="2"/>
  <c r="E1489" i="2"/>
  <c r="D1489" i="2"/>
  <c r="K1488" i="2"/>
  <c r="E1488" i="2"/>
  <c r="D1488" i="2"/>
  <c r="F1488" i="2" s="1"/>
  <c r="G1488" i="2" s="1"/>
  <c r="H1488" i="2" s="1"/>
  <c r="K1487" i="2"/>
  <c r="E1487" i="2"/>
  <c r="D1487" i="2"/>
  <c r="K1486" i="2"/>
  <c r="E1486" i="2"/>
  <c r="D1486" i="2"/>
  <c r="F1486" i="2" s="1"/>
  <c r="G1486" i="2" s="1"/>
  <c r="H1486" i="2" s="1"/>
  <c r="K1485" i="2"/>
  <c r="E1485" i="2"/>
  <c r="D1485" i="2"/>
  <c r="K1484" i="2"/>
  <c r="E1484" i="2"/>
  <c r="D1484" i="2"/>
  <c r="F1484" i="2" s="1"/>
  <c r="G1484" i="2" s="1"/>
  <c r="H1484" i="2" s="1"/>
  <c r="K1483" i="2"/>
  <c r="E1483" i="2"/>
  <c r="D1483" i="2"/>
  <c r="K1482" i="2"/>
  <c r="E1482" i="2"/>
  <c r="D1482" i="2"/>
  <c r="F1482" i="2" s="1"/>
  <c r="G1482" i="2" s="1"/>
  <c r="H1482" i="2" s="1"/>
  <c r="K1481" i="2"/>
  <c r="E1481" i="2"/>
  <c r="D1481" i="2"/>
  <c r="K1480" i="2"/>
  <c r="E1480" i="2"/>
  <c r="D1480" i="2"/>
  <c r="F1480" i="2" s="1"/>
  <c r="G1480" i="2" s="1"/>
  <c r="H1480" i="2" s="1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D1475" i="2"/>
  <c r="K1474" i="2"/>
  <c r="E1474" i="2"/>
  <c r="D1474" i="2"/>
  <c r="F1474" i="2" s="1"/>
  <c r="G1474" i="2" s="1"/>
  <c r="H1474" i="2" s="1"/>
  <c r="K1473" i="2"/>
  <c r="E1473" i="2"/>
  <c r="D1473" i="2"/>
  <c r="K1472" i="2"/>
  <c r="E1472" i="2"/>
  <c r="D1472" i="2"/>
  <c r="F1472" i="2" s="1"/>
  <c r="G1472" i="2" s="1"/>
  <c r="H1472" i="2" s="1"/>
  <c r="K1471" i="2"/>
  <c r="E1471" i="2"/>
  <c r="D1471" i="2"/>
  <c r="K1470" i="2"/>
  <c r="E1470" i="2"/>
  <c r="D1470" i="2"/>
  <c r="F1470" i="2" s="1"/>
  <c r="G1470" i="2" s="1"/>
  <c r="H1470" i="2" s="1"/>
  <c r="K1469" i="2"/>
  <c r="E1469" i="2"/>
  <c r="D1469" i="2"/>
  <c r="K1468" i="2"/>
  <c r="E1468" i="2"/>
  <c r="D1468" i="2"/>
  <c r="F1468" i="2" s="1"/>
  <c r="G1468" i="2" s="1"/>
  <c r="H1468" i="2" s="1"/>
  <c r="K1467" i="2"/>
  <c r="E1467" i="2"/>
  <c r="D1467" i="2"/>
  <c r="K1466" i="2"/>
  <c r="E1466" i="2"/>
  <c r="D1466" i="2"/>
  <c r="F1466" i="2" s="1"/>
  <c r="G1466" i="2" s="1"/>
  <c r="H1466" i="2" s="1"/>
  <c r="K1465" i="2"/>
  <c r="E1465" i="2"/>
  <c r="D1465" i="2"/>
  <c r="K1464" i="2"/>
  <c r="E1464" i="2"/>
  <c r="D1464" i="2"/>
  <c r="F1464" i="2" s="1"/>
  <c r="G1464" i="2" s="1"/>
  <c r="H1464" i="2" s="1"/>
  <c r="K1463" i="2"/>
  <c r="E1463" i="2"/>
  <c r="D1463" i="2"/>
  <c r="K1462" i="2"/>
  <c r="E1462" i="2"/>
  <c r="D1462" i="2"/>
  <c r="F1462" i="2" s="1"/>
  <c r="G1462" i="2" s="1"/>
  <c r="H1462" i="2" s="1"/>
  <c r="K1461" i="2"/>
  <c r="E1461" i="2"/>
  <c r="D1461" i="2"/>
  <c r="K1460" i="2"/>
  <c r="E1460" i="2"/>
  <c r="D1460" i="2"/>
  <c r="F1460" i="2" s="1"/>
  <c r="G1460" i="2" s="1"/>
  <c r="H1460" i="2" s="1"/>
  <c r="K1459" i="2"/>
  <c r="E1459" i="2"/>
  <c r="D1459" i="2"/>
  <c r="K1458" i="2"/>
  <c r="E1458" i="2"/>
  <c r="D1458" i="2"/>
  <c r="F1458" i="2" s="1"/>
  <c r="G1458" i="2" s="1"/>
  <c r="H1458" i="2" s="1"/>
  <c r="K1457" i="2"/>
  <c r="E1457" i="2"/>
  <c r="D1457" i="2"/>
  <c r="K1456" i="2"/>
  <c r="E1456" i="2"/>
  <c r="D1456" i="2"/>
  <c r="F1456" i="2" s="1"/>
  <c r="G1456" i="2" s="1"/>
  <c r="H1456" i="2" s="1"/>
  <c r="K1455" i="2"/>
  <c r="E1455" i="2"/>
  <c r="D1455" i="2"/>
  <c r="K1454" i="2"/>
  <c r="E1454" i="2"/>
  <c r="D1454" i="2"/>
  <c r="F1454" i="2" s="1"/>
  <c r="G1454" i="2" s="1"/>
  <c r="H1454" i="2" s="1"/>
  <c r="K1453" i="2"/>
  <c r="E1453" i="2"/>
  <c r="D1453" i="2"/>
  <c r="K1452" i="2"/>
  <c r="E1452" i="2"/>
  <c r="D1452" i="2"/>
  <c r="F1452" i="2" s="1"/>
  <c r="G1452" i="2" s="1"/>
  <c r="H1452" i="2" s="1"/>
  <c r="K1451" i="2"/>
  <c r="E1451" i="2"/>
  <c r="D1451" i="2"/>
  <c r="K1450" i="2"/>
  <c r="E1450" i="2"/>
  <c r="D1450" i="2"/>
  <c r="F1450" i="2" s="1"/>
  <c r="G1450" i="2" s="1"/>
  <c r="H1450" i="2" s="1"/>
  <c r="K1449" i="2"/>
  <c r="E1449" i="2"/>
  <c r="D1449" i="2"/>
  <c r="K1448" i="2"/>
  <c r="E1448" i="2"/>
  <c r="D1448" i="2"/>
  <c r="F1448" i="2" s="1"/>
  <c r="G1448" i="2" s="1"/>
  <c r="H1448" i="2" s="1"/>
  <c r="K1447" i="2"/>
  <c r="E1447" i="2"/>
  <c r="D1447" i="2"/>
  <c r="K1446" i="2"/>
  <c r="E1446" i="2"/>
  <c r="D1446" i="2"/>
  <c r="F1446" i="2" s="1"/>
  <c r="G1446" i="2" s="1"/>
  <c r="H1446" i="2" s="1"/>
  <c r="K1445" i="2"/>
  <c r="E1445" i="2"/>
  <c r="D1445" i="2"/>
  <c r="K1444" i="2"/>
  <c r="E1444" i="2"/>
  <c r="D1444" i="2"/>
  <c r="F1444" i="2" s="1"/>
  <c r="G1444" i="2" s="1"/>
  <c r="H1444" i="2" s="1"/>
  <c r="K1443" i="2"/>
  <c r="E1443" i="2"/>
  <c r="D1443" i="2"/>
  <c r="K1442" i="2"/>
  <c r="E1442" i="2"/>
  <c r="D1442" i="2"/>
  <c r="F1442" i="2" s="1"/>
  <c r="G1442" i="2" s="1"/>
  <c r="H1442" i="2" s="1"/>
  <c r="K1441" i="2"/>
  <c r="E1441" i="2"/>
  <c r="D1441" i="2"/>
  <c r="K1440" i="2"/>
  <c r="E1440" i="2"/>
  <c r="D1440" i="2"/>
  <c r="F1440" i="2" s="1"/>
  <c r="G1440" i="2" s="1"/>
  <c r="H1440" i="2" s="1"/>
  <c r="K1439" i="2"/>
  <c r="E1439" i="2"/>
  <c r="D1439" i="2"/>
  <c r="K1438" i="2"/>
  <c r="E1438" i="2"/>
  <c r="D1438" i="2"/>
  <c r="F1438" i="2" s="1"/>
  <c r="G1438" i="2" s="1"/>
  <c r="H1438" i="2" s="1"/>
  <c r="K1437" i="2"/>
  <c r="E1437" i="2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F1426" i="2" s="1"/>
  <c r="G1426" i="2" s="1"/>
  <c r="H1426" i="2" s="1"/>
  <c r="K1425" i="2"/>
  <c r="E1425" i="2"/>
  <c r="D1425" i="2"/>
  <c r="K1424" i="2"/>
  <c r="E1424" i="2"/>
  <c r="D1424" i="2"/>
  <c r="F1424" i="2" s="1"/>
  <c r="G1424" i="2" s="1"/>
  <c r="H1424" i="2" s="1"/>
  <c r="K1423" i="2"/>
  <c r="E1423" i="2"/>
  <c r="D1423" i="2"/>
  <c r="K1422" i="2"/>
  <c r="E1422" i="2"/>
  <c r="D1422" i="2"/>
  <c r="F1422" i="2" s="1"/>
  <c r="G1422" i="2" s="1"/>
  <c r="H1422" i="2" s="1"/>
  <c r="K1421" i="2"/>
  <c r="E1421" i="2"/>
  <c r="D1421" i="2"/>
  <c r="K1420" i="2"/>
  <c r="E1420" i="2"/>
  <c r="D1420" i="2"/>
  <c r="F1420" i="2" s="1"/>
  <c r="G1420" i="2" s="1"/>
  <c r="H1420" i="2" s="1"/>
  <c r="K1419" i="2"/>
  <c r="E1419" i="2"/>
  <c r="D1419" i="2"/>
  <c r="K1418" i="2"/>
  <c r="E1418" i="2"/>
  <c r="D1418" i="2"/>
  <c r="F1418" i="2" s="1"/>
  <c r="G1418" i="2" s="1"/>
  <c r="H1418" i="2" s="1"/>
  <c r="K1417" i="2"/>
  <c r="E1417" i="2"/>
  <c r="D1417" i="2"/>
  <c r="K1416" i="2"/>
  <c r="E1416" i="2"/>
  <c r="D1416" i="2"/>
  <c r="F1416" i="2" s="1"/>
  <c r="G1416" i="2" s="1"/>
  <c r="H1416" i="2" s="1"/>
  <c r="K1415" i="2"/>
  <c r="E1415" i="2"/>
  <c r="D1415" i="2"/>
  <c r="K1414" i="2"/>
  <c r="E1414" i="2"/>
  <c r="D1414" i="2"/>
  <c r="F1414" i="2" s="1"/>
  <c r="G1414" i="2" s="1"/>
  <c r="H1414" i="2" s="1"/>
  <c r="K1413" i="2"/>
  <c r="E1413" i="2"/>
  <c r="D1413" i="2"/>
  <c r="K1412" i="2"/>
  <c r="E1412" i="2"/>
  <c r="D1412" i="2"/>
  <c r="F1412" i="2" s="1"/>
  <c r="G1412" i="2" s="1"/>
  <c r="H1412" i="2" s="1"/>
  <c r="K1411" i="2"/>
  <c r="E1411" i="2"/>
  <c r="D1411" i="2"/>
  <c r="K1410" i="2"/>
  <c r="E1410" i="2"/>
  <c r="D1410" i="2"/>
  <c r="F1410" i="2" s="1"/>
  <c r="G1410" i="2" s="1"/>
  <c r="H1410" i="2" s="1"/>
  <c r="K1409" i="2"/>
  <c r="E1409" i="2"/>
  <c r="D1409" i="2"/>
  <c r="K1408" i="2"/>
  <c r="E1408" i="2"/>
  <c r="D1408" i="2"/>
  <c r="F1408" i="2" s="1"/>
  <c r="G1408" i="2" s="1"/>
  <c r="H1408" i="2" s="1"/>
  <c r="K1407" i="2"/>
  <c r="E1407" i="2"/>
  <c r="D1407" i="2"/>
  <c r="K1406" i="2"/>
  <c r="E1406" i="2"/>
  <c r="D1406" i="2"/>
  <c r="F1406" i="2" s="1"/>
  <c r="G1406" i="2" s="1"/>
  <c r="H1406" i="2" s="1"/>
  <c r="K1405" i="2"/>
  <c r="E1405" i="2"/>
  <c r="D1405" i="2"/>
  <c r="K1404" i="2"/>
  <c r="E1404" i="2"/>
  <c r="D1404" i="2"/>
  <c r="F1404" i="2" s="1"/>
  <c r="G1404" i="2" s="1"/>
  <c r="H1404" i="2" s="1"/>
  <c r="K1403" i="2"/>
  <c r="E1403" i="2"/>
  <c r="D1403" i="2"/>
  <c r="K1402" i="2"/>
  <c r="E1402" i="2"/>
  <c r="D1402" i="2"/>
  <c r="F1402" i="2" s="1"/>
  <c r="G1402" i="2" s="1"/>
  <c r="H1402" i="2" s="1"/>
  <c r="K1401" i="2"/>
  <c r="E1401" i="2"/>
  <c r="D1401" i="2"/>
  <c r="K1400" i="2"/>
  <c r="E1400" i="2"/>
  <c r="D1400" i="2"/>
  <c r="F1400" i="2" s="1"/>
  <c r="G1400" i="2" s="1"/>
  <c r="H1400" i="2" s="1"/>
  <c r="K1399" i="2"/>
  <c r="E1399" i="2"/>
  <c r="D1399" i="2"/>
  <c r="K1398" i="2"/>
  <c r="E1398" i="2"/>
  <c r="D1398" i="2"/>
  <c r="F1398" i="2" s="1"/>
  <c r="G1398" i="2" s="1"/>
  <c r="H1398" i="2" s="1"/>
  <c r="K1397" i="2"/>
  <c r="E1397" i="2"/>
  <c r="D1397" i="2"/>
  <c r="K1396" i="2"/>
  <c r="E1396" i="2"/>
  <c r="D1396" i="2"/>
  <c r="F1396" i="2" s="1"/>
  <c r="G1396" i="2" s="1"/>
  <c r="H1396" i="2" s="1"/>
  <c r="K1395" i="2"/>
  <c r="E1395" i="2"/>
  <c r="D1395" i="2"/>
  <c r="K1394" i="2"/>
  <c r="E1394" i="2"/>
  <c r="D1394" i="2"/>
  <c r="F1394" i="2" s="1"/>
  <c r="G1394" i="2" s="1"/>
  <c r="H1394" i="2" s="1"/>
  <c r="K1393" i="2"/>
  <c r="E1393" i="2"/>
  <c r="D1393" i="2"/>
  <c r="K1392" i="2"/>
  <c r="E1392" i="2"/>
  <c r="D1392" i="2"/>
  <c r="F1392" i="2" s="1"/>
  <c r="G1392" i="2" s="1"/>
  <c r="H1392" i="2" s="1"/>
  <c r="K1391" i="2"/>
  <c r="E1391" i="2"/>
  <c r="D1391" i="2"/>
  <c r="K1390" i="2"/>
  <c r="E1390" i="2"/>
  <c r="D1390" i="2"/>
  <c r="F1390" i="2" s="1"/>
  <c r="G1390" i="2" s="1"/>
  <c r="H1390" i="2" s="1"/>
  <c r="K1389" i="2"/>
  <c r="E1389" i="2"/>
  <c r="D1389" i="2"/>
  <c r="K1388" i="2"/>
  <c r="E1388" i="2"/>
  <c r="D1388" i="2"/>
  <c r="F1388" i="2" s="1"/>
  <c r="G1388" i="2" s="1"/>
  <c r="H1388" i="2" s="1"/>
  <c r="K1387" i="2"/>
  <c r="E1387" i="2"/>
  <c r="D1387" i="2"/>
  <c r="K1386" i="2"/>
  <c r="E1386" i="2"/>
  <c r="D1386" i="2"/>
  <c r="F1386" i="2" s="1"/>
  <c r="G1386" i="2" s="1"/>
  <c r="H1386" i="2" s="1"/>
  <c r="K1385" i="2"/>
  <c r="E1385" i="2"/>
  <c r="D1385" i="2"/>
  <c r="K1384" i="2"/>
  <c r="E1384" i="2"/>
  <c r="D1384" i="2"/>
  <c r="F1384" i="2" s="1"/>
  <c r="G1384" i="2" s="1"/>
  <c r="H1384" i="2" s="1"/>
  <c r="K1383" i="2"/>
  <c r="E1383" i="2"/>
  <c r="D1383" i="2"/>
  <c r="K1382" i="2"/>
  <c r="E1382" i="2"/>
  <c r="D1382" i="2"/>
  <c r="F1382" i="2" s="1"/>
  <c r="G1382" i="2" s="1"/>
  <c r="H1382" i="2" s="1"/>
  <c r="K1381" i="2"/>
  <c r="E1381" i="2"/>
  <c r="D1381" i="2"/>
  <c r="K1380" i="2"/>
  <c r="E1380" i="2"/>
  <c r="D1380" i="2"/>
  <c r="F1380" i="2" s="1"/>
  <c r="G1380" i="2" s="1"/>
  <c r="H1380" i="2" s="1"/>
  <c r="K1379" i="2"/>
  <c r="E1379" i="2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F1376" i="2" s="1"/>
  <c r="G1376" i="2" s="1"/>
  <c r="H1376" i="2" s="1"/>
  <c r="K1375" i="2"/>
  <c r="E1375" i="2"/>
  <c r="D1375" i="2"/>
  <c r="K1374" i="2"/>
  <c r="E1374" i="2"/>
  <c r="D1374" i="2"/>
  <c r="F1374" i="2" s="1"/>
  <c r="G1374" i="2" s="1"/>
  <c r="H1374" i="2" s="1"/>
  <c r="K1373" i="2"/>
  <c r="E1373" i="2"/>
  <c r="D1373" i="2"/>
  <c r="K1372" i="2"/>
  <c r="E1372" i="2"/>
  <c r="D1372" i="2"/>
  <c r="F1372" i="2" s="1"/>
  <c r="G1372" i="2" s="1"/>
  <c r="H1372" i="2" s="1"/>
  <c r="K1371" i="2"/>
  <c r="E1371" i="2"/>
  <c r="D1371" i="2"/>
  <c r="K1370" i="2"/>
  <c r="E1370" i="2"/>
  <c r="D1370" i="2"/>
  <c r="F1370" i="2" s="1"/>
  <c r="G1370" i="2" s="1"/>
  <c r="H1370" i="2" s="1"/>
  <c r="K1369" i="2"/>
  <c r="E1369" i="2"/>
  <c r="D1369" i="2"/>
  <c r="K1368" i="2"/>
  <c r="E1368" i="2"/>
  <c r="D1368" i="2"/>
  <c r="F1368" i="2" s="1"/>
  <c r="G1368" i="2" s="1"/>
  <c r="H1368" i="2" s="1"/>
  <c r="K1367" i="2"/>
  <c r="E1367" i="2"/>
  <c r="D1367" i="2"/>
  <c r="K1366" i="2"/>
  <c r="E1366" i="2"/>
  <c r="D1366" i="2"/>
  <c r="F1366" i="2" s="1"/>
  <c r="G1366" i="2" s="1"/>
  <c r="H1366" i="2" s="1"/>
  <c r="K1365" i="2"/>
  <c r="E1365" i="2"/>
  <c r="D1365" i="2"/>
  <c r="K1364" i="2"/>
  <c r="E1364" i="2"/>
  <c r="D1364" i="2"/>
  <c r="F1364" i="2" s="1"/>
  <c r="G1364" i="2" s="1"/>
  <c r="H1364" i="2" s="1"/>
  <c r="K1363" i="2"/>
  <c r="E1363" i="2"/>
  <c r="D1363" i="2"/>
  <c r="K1362" i="2"/>
  <c r="E1362" i="2"/>
  <c r="D1362" i="2"/>
  <c r="F1362" i="2" s="1"/>
  <c r="G1362" i="2" s="1"/>
  <c r="H1362" i="2" s="1"/>
  <c r="K1361" i="2"/>
  <c r="E1361" i="2"/>
  <c r="D1361" i="2"/>
  <c r="K1360" i="2"/>
  <c r="E1360" i="2"/>
  <c r="D1360" i="2"/>
  <c r="F1360" i="2" s="1"/>
  <c r="G1360" i="2" s="1"/>
  <c r="H1360" i="2" s="1"/>
  <c r="K1359" i="2"/>
  <c r="E1359" i="2"/>
  <c r="D1359" i="2"/>
  <c r="K1358" i="2"/>
  <c r="E1358" i="2"/>
  <c r="D1358" i="2"/>
  <c r="F1358" i="2" s="1"/>
  <c r="G1358" i="2" s="1"/>
  <c r="H1358" i="2" s="1"/>
  <c r="K1357" i="2"/>
  <c r="E1357" i="2"/>
  <c r="D1357" i="2"/>
  <c r="K1356" i="2"/>
  <c r="E1356" i="2"/>
  <c r="D1356" i="2"/>
  <c r="F1356" i="2" s="1"/>
  <c r="G1356" i="2" s="1"/>
  <c r="H1356" i="2" s="1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F1351" i="2" s="1"/>
  <c r="G1351" i="2" s="1"/>
  <c r="H1351" i="2" s="1"/>
  <c r="D1351" i="2"/>
  <c r="K1350" i="2"/>
  <c r="E1350" i="2"/>
  <c r="D1350" i="2"/>
  <c r="K1349" i="2"/>
  <c r="E1349" i="2"/>
  <c r="F1349" i="2" s="1"/>
  <c r="G1349" i="2" s="1"/>
  <c r="H1349" i="2" s="1"/>
  <c r="D1349" i="2"/>
  <c r="K1348" i="2"/>
  <c r="E1348" i="2"/>
  <c r="D1348" i="2"/>
  <c r="K1347" i="2"/>
  <c r="E1347" i="2"/>
  <c r="F1347" i="2" s="1"/>
  <c r="G1347" i="2" s="1"/>
  <c r="H1347" i="2" s="1"/>
  <c r="D1347" i="2"/>
  <c r="K1346" i="2"/>
  <c r="E1346" i="2"/>
  <c r="D1346" i="2"/>
  <c r="K1345" i="2"/>
  <c r="E1345" i="2"/>
  <c r="F1345" i="2" s="1"/>
  <c r="G1345" i="2" s="1"/>
  <c r="H1345" i="2" s="1"/>
  <c r="D1345" i="2"/>
  <c r="K1344" i="2"/>
  <c r="E1344" i="2"/>
  <c r="D1344" i="2"/>
  <c r="K1343" i="2"/>
  <c r="E1343" i="2"/>
  <c r="F1343" i="2" s="1"/>
  <c r="G1343" i="2" s="1"/>
  <c r="H1343" i="2" s="1"/>
  <c r="D1343" i="2"/>
  <c r="K1342" i="2"/>
  <c r="E1342" i="2"/>
  <c r="D1342" i="2"/>
  <c r="K1341" i="2"/>
  <c r="E1341" i="2"/>
  <c r="F1341" i="2" s="1"/>
  <c r="G1341" i="2" s="1"/>
  <c r="H1341" i="2" s="1"/>
  <c r="D1341" i="2"/>
  <c r="K1340" i="2"/>
  <c r="E1340" i="2"/>
  <c r="D1340" i="2"/>
  <c r="K1339" i="2"/>
  <c r="E1339" i="2"/>
  <c r="F1339" i="2" s="1"/>
  <c r="G1339" i="2" s="1"/>
  <c r="H1339" i="2" s="1"/>
  <c r="D1339" i="2"/>
  <c r="K1338" i="2"/>
  <c r="E1338" i="2"/>
  <c r="D1338" i="2"/>
  <c r="K1337" i="2"/>
  <c r="E1337" i="2"/>
  <c r="F1337" i="2" s="1"/>
  <c r="G1337" i="2" s="1"/>
  <c r="H1337" i="2" s="1"/>
  <c r="D1337" i="2"/>
  <c r="K1336" i="2"/>
  <c r="E1336" i="2"/>
  <c r="D1336" i="2"/>
  <c r="K1335" i="2"/>
  <c r="E1335" i="2"/>
  <c r="F1335" i="2" s="1"/>
  <c r="G1335" i="2" s="1"/>
  <c r="H1335" i="2" s="1"/>
  <c r="D1335" i="2"/>
  <c r="K1334" i="2"/>
  <c r="E1334" i="2"/>
  <c r="D1334" i="2"/>
  <c r="K1333" i="2"/>
  <c r="E1333" i="2"/>
  <c r="F1333" i="2" s="1"/>
  <c r="G1333" i="2" s="1"/>
  <c r="H1333" i="2" s="1"/>
  <c r="D1333" i="2"/>
  <c r="K1332" i="2"/>
  <c r="E1332" i="2"/>
  <c r="D1332" i="2"/>
  <c r="K1331" i="2"/>
  <c r="E1331" i="2"/>
  <c r="F1331" i="2" s="1"/>
  <c r="G1331" i="2" s="1"/>
  <c r="H1331" i="2" s="1"/>
  <c r="D1331" i="2"/>
  <c r="K1330" i="2"/>
  <c r="E1330" i="2"/>
  <c r="D1330" i="2"/>
  <c r="K1329" i="2"/>
  <c r="E1329" i="2"/>
  <c r="F1329" i="2" s="1"/>
  <c r="G1329" i="2" s="1"/>
  <c r="H1329" i="2" s="1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K1325" i="2"/>
  <c r="E1325" i="2"/>
  <c r="F1325" i="2" s="1"/>
  <c r="G1325" i="2" s="1"/>
  <c r="H1325" i="2" s="1"/>
  <c r="D1325" i="2"/>
  <c r="K1324" i="2"/>
  <c r="E1324" i="2"/>
  <c r="D1324" i="2"/>
  <c r="K1323" i="2"/>
  <c r="E1323" i="2"/>
  <c r="F1323" i="2" s="1"/>
  <c r="G1323" i="2" s="1"/>
  <c r="H1323" i="2" s="1"/>
  <c r="D1323" i="2"/>
  <c r="K1322" i="2"/>
  <c r="E1322" i="2"/>
  <c r="D1322" i="2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F1309" i="2" s="1"/>
  <c r="G1309" i="2" s="1"/>
  <c r="H1309" i="2" s="1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K1305" i="2"/>
  <c r="E1305" i="2"/>
  <c r="F1305" i="2" s="1"/>
  <c r="G1305" i="2" s="1"/>
  <c r="H1305" i="2" s="1"/>
  <c r="D1305" i="2"/>
  <c r="K1304" i="2"/>
  <c r="E1304" i="2"/>
  <c r="D1304" i="2"/>
  <c r="K1303" i="2"/>
  <c r="E1303" i="2"/>
  <c r="F1303" i="2" s="1"/>
  <c r="G1303" i="2" s="1"/>
  <c r="H1303" i="2" s="1"/>
  <c r="D1303" i="2"/>
  <c r="K1302" i="2"/>
  <c r="E1302" i="2"/>
  <c r="D1302" i="2"/>
  <c r="K1301" i="2"/>
  <c r="E1301" i="2"/>
  <c r="F1301" i="2" s="1"/>
  <c r="G1301" i="2" s="1"/>
  <c r="H1301" i="2" s="1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F1265" i="2" s="1"/>
  <c r="G1265" i="2" s="1"/>
  <c r="H1265" i="2" s="1"/>
  <c r="D1265" i="2"/>
  <c r="K1264" i="2"/>
  <c r="E1264" i="2"/>
  <c r="D1264" i="2"/>
  <c r="K1263" i="2"/>
  <c r="E1263" i="2"/>
  <c r="F1263" i="2" s="1"/>
  <c r="G1263" i="2" s="1"/>
  <c r="H1263" i="2" s="1"/>
  <c r="D1263" i="2"/>
  <c r="K1262" i="2"/>
  <c r="E1262" i="2"/>
  <c r="D1262" i="2"/>
  <c r="K1261" i="2"/>
  <c r="E1261" i="2"/>
  <c r="F1261" i="2" s="1"/>
  <c r="G1261" i="2" s="1"/>
  <c r="H1261" i="2" s="1"/>
  <c r="D1261" i="2"/>
  <c r="K1260" i="2"/>
  <c r="E1260" i="2"/>
  <c r="D1260" i="2"/>
  <c r="K1259" i="2"/>
  <c r="E1259" i="2"/>
  <c r="F1259" i="2" s="1"/>
  <c r="G1259" i="2" s="1"/>
  <c r="H1259" i="2" s="1"/>
  <c r="D1259" i="2"/>
  <c r="K1258" i="2"/>
  <c r="E1258" i="2"/>
  <c r="D1258" i="2"/>
  <c r="K1257" i="2"/>
  <c r="E1257" i="2"/>
  <c r="F1257" i="2" s="1"/>
  <c r="G1257" i="2" s="1"/>
  <c r="H1257" i="2" s="1"/>
  <c r="D1257" i="2"/>
  <c r="K1256" i="2"/>
  <c r="E1256" i="2"/>
  <c r="D1256" i="2"/>
  <c r="K1255" i="2"/>
  <c r="E1255" i="2"/>
  <c r="F1255" i="2" s="1"/>
  <c r="G1255" i="2" s="1"/>
  <c r="H1255" i="2" s="1"/>
  <c r="D1255" i="2"/>
  <c r="K1254" i="2"/>
  <c r="E1254" i="2"/>
  <c r="D1254" i="2"/>
  <c r="K1253" i="2"/>
  <c r="E1253" i="2"/>
  <c r="F1253" i="2" s="1"/>
  <c r="G1253" i="2" s="1"/>
  <c r="H1253" i="2" s="1"/>
  <c r="D1253" i="2"/>
  <c r="K1252" i="2"/>
  <c r="E1252" i="2"/>
  <c r="D1252" i="2"/>
  <c r="K1251" i="2"/>
  <c r="E1251" i="2"/>
  <c r="F1251" i="2" s="1"/>
  <c r="G1251" i="2" s="1"/>
  <c r="H1251" i="2" s="1"/>
  <c r="D1251" i="2"/>
  <c r="K1250" i="2"/>
  <c r="E1250" i="2"/>
  <c r="D1250" i="2"/>
  <c r="K1249" i="2"/>
  <c r="E1249" i="2"/>
  <c r="F1249" i="2" s="1"/>
  <c r="G1249" i="2" s="1"/>
  <c r="H1249" i="2" s="1"/>
  <c r="D1249" i="2"/>
  <c r="K1248" i="2"/>
  <c r="E1248" i="2"/>
  <c r="D1248" i="2"/>
  <c r="K1247" i="2"/>
  <c r="E1247" i="2"/>
  <c r="F1247" i="2" s="1"/>
  <c r="G1247" i="2" s="1"/>
  <c r="H1247" i="2" s="1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F1243" i="2" s="1"/>
  <c r="G1243" i="2" s="1"/>
  <c r="H1243" i="2" s="1"/>
  <c r="D1243" i="2"/>
  <c r="K1242" i="2"/>
  <c r="E1242" i="2"/>
  <c r="D1242" i="2"/>
  <c r="K1241" i="2"/>
  <c r="E1241" i="2"/>
  <c r="F1241" i="2" s="1"/>
  <c r="G1241" i="2" s="1"/>
  <c r="H1241" i="2" s="1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F1235" i="2" s="1"/>
  <c r="G1235" i="2" s="1"/>
  <c r="H1235" i="2" s="1"/>
  <c r="D1235" i="2"/>
  <c r="K1234" i="2"/>
  <c r="E1234" i="2"/>
  <c r="D1234" i="2"/>
  <c r="K1233" i="2"/>
  <c r="E1233" i="2"/>
  <c r="F1233" i="2" s="1"/>
  <c r="G1233" i="2" s="1"/>
  <c r="H1233" i="2" s="1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K1227" i="2"/>
  <c r="E1227" i="2"/>
  <c r="F1227" i="2" s="1"/>
  <c r="G1227" i="2" s="1"/>
  <c r="H1227" i="2" s="1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K1223" i="2"/>
  <c r="E1223" i="2"/>
  <c r="F1223" i="2" s="1"/>
  <c r="G1223" i="2" s="1"/>
  <c r="H1223" i="2" s="1"/>
  <c r="D1223" i="2"/>
  <c r="K1222" i="2"/>
  <c r="E1222" i="2"/>
  <c r="D1222" i="2"/>
  <c r="K1221" i="2"/>
  <c r="E1221" i="2"/>
  <c r="F1221" i="2" s="1"/>
  <c r="G1221" i="2" s="1"/>
  <c r="H1221" i="2" s="1"/>
  <c r="D1221" i="2"/>
  <c r="K1220" i="2"/>
  <c r="E1220" i="2"/>
  <c r="D1220" i="2"/>
  <c r="K1219" i="2"/>
  <c r="E1219" i="2"/>
  <c r="F1219" i="2" s="1"/>
  <c r="G1219" i="2" s="1"/>
  <c r="H1219" i="2" s="1"/>
  <c r="D1219" i="2"/>
  <c r="K1218" i="2"/>
  <c r="E1218" i="2"/>
  <c r="D1218" i="2"/>
  <c r="K1217" i="2"/>
  <c r="E1217" i="2"/>
  <c r="F1217" i="2" s="1"/>
  <c r="G1217" i="2" s="1"/>
  <c r="H1217" i="2" s="1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K1189" i="2"/>
  <c r="E1189" i="2"/>
  <c r="F1189" i="2" s="1"/>
  <c r="G1189" i="2" s="1"/>
  <c r="H1189" i="2" s="1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F1183" i="2" s="1"/>
  <c r="G1183" i="2" s="1"/>
  <c r="H1183" i="2" s="1"/>
  <c r="D1183" i="2"/>
  <c r="K1182" i="2"/>
  <c r="E1182" i="2"/>
  <c r="D1182" i="2"/>
  <c r="K1181" i="2"/>
  <c r="E1181" i="2"/>
  <c r="F1181" i="2" s="1"/>
  <c r="G1181" i="2" s="1"/>
  <c r="H1181" i="2" s="1"/>
  <c r="D1181" i="2"/>
  <c r="K1180" i="2"/>
  <c r="E1180" i="2"/>
  <c r="D1180" i="2"/>
  <c r="K1179" i="2"/>
  <c r="E1179" i="2"/>
  <c r="F1179" i="2" s="1"/>
  <c r="G1179" i="2" s="1"/>
  <c r="H1179" i="2" s="1"/>
  <c r="D1179" i="2"/>
  <c r="K1178" i="2"/>
  <c r="E1178" i="2"/>
  <c r="D1178" i="2"/>
  <c r="K1177" i="2"/>
  <c r="E1177" i="2"/>
  <c r="F1177" i="2" s="1"/>
  <c r="G1177" i="2" s="1"/>
  <c r="H1177" i="2" s="1"/>
  <c r="D1177" i="2"/>
  <c r="K1176" i="2"/>
  <c r="E1176" i="2"/>
  <c r="D1176" i="2"/>
  <c r="K1175" i="2"/>
  <c r="E1175" i="2"/>
  <c r="F1175" i="2" s="1"/>
  <c r="G1175" i="2" s="1"/>
  <c r="H1175" i="2" s="1"/>
  <c r="D1175" i="2"/>
  <c r="K1174" i="2"/>
  <c r="E1174" i="2"/>
  <c r="D1174" i="2"/>
  <c r="K1173" i="2"/>
  <c r="E1173" i="2"/>
  <c r="F1173" i="2" s="1"/>
  <c r="G1173" i="2" s="1"/>
  <c r="H1173" i="2" s="1"/>
  <c r="D1173" i="2"/>
  <c r="K1172" i="2"/>
  <c r="E1172" i="2"/>
  <c r="D1172" i="2"/>
  <c r="K1171" i="2"/>
  <c r="E1171" i="2"/>
  <c r="F1171" i="2" s="1"/>
  <c r="G1171" i="2" s="1"/>
  <c r="H1171" i="2" s="1"/>
  <c r="D1171" i="2"/>
  <c r="K1170" i="2"/>
  <c r="E1170" i="2"/>
  <c r="D1170" i="2"/>
  <c r="K1169" i="2"/>
  <c r="E1169" i="2"/>
  <c r="F1169" i="2" s="1"/>
  <c r="G1169" i="2" s="1"/>
  <c r="H1169" i="2" s="1"/>
  <c r="D1169" i="2"/>
  <c r="K1168" i="2"/>
  <c r="E1168" i="2"/>
  <c r="D1168" i="2"/>
  <c r="K1167" i="2"/>
  <c r="E1167" i="2"/>
  <c r="F1167" i="2" s="1"/>
  <c r="G1167" i="2" s="1"/>
  <c r="H1167" i="2" s="1"/>
  <c r="D1167" i="2"/>
  <c r="K1166" i="2"/>
  <c r="E1166" i="2"/>
  <c r="D1166" i="2"/>
  <c r="K1165" i="2"/>
  <c r="E1165" i="2"/>
  <c r="F1165" i="2" s="1"/>
  <c r="G1165" i="2" s="1"/>
  <c r="H1165" i="2" s="1"/>
  <c r="D1165" i="2"/>
  <c r="K1164" i="2"/>
  <c r="E1164" i="2"/>
  <c r="D1164" i="2"/>
  <c r="K1163" i="2"/>
  <c r="E1163" i="2"/>
  <c r="F1163" i="2" s="1"/>
  <c r="G1163" i="2" s="1"/>
  <c r="H1163" i="2" s="1"/>
  <c r="D1163" i="2"/>
  <c r="K1162" i="2"/>
  <c r="E1162" i="2"/>
  <c r="D1162" i="2"/>
  <c r="K1161" i="2"/>
  <c r="E1161" i="2"/>
  <c r="F1161" i="2" s="1"/>
  <c r="G1161" i="2" s="1"/>
  <c r="H1161" i="2" s="1"/>
  <c r="D1161" i="2"/>
  <c r="K1160" i="2"/>
  <c r="E1160" i="2"/>
  <c r="D1160" i="2"/>
  <c r="K1159" i="2"/>
  <c r="E1159" i="2"/>
  <c r="F1159" i="2" s="1"/>
  <c r="G1159" i="2" s="1"/>
  <c r="H1159" i="2" s="1"/>
  <c r="D1159" i="2"/>
  <c r="K1158" i="2"/>
  <c r="E1158" i="2"/>
  <c r="D1158" i="2"/>
  <c r="K1157" i="2"/>
  <c r="E1157" i="2"/>
  <c r="F1157" i="2" s="1"/>
  <c r="G1157" i="2" s="1"/>
  <c r="H1157" i="2" s="1"/>
  <c r="D1157" i="2"/>
  <c r="K1156" i="2"/>
  <c r="E1156" i="2"/>
  <c r="D1156" i="2"/>
  <c r="K1155" i="2"/>
  <c r="E1155" i="2"/>
  <c r="F1155" i="2" s="1"/>
  <c r="G1155" i="2" s="1"/>
  <c r="H1155" i="2" s="1"/>
  <c r="D1155" i="2"/>
  <c r="K1154" i="2"/>
  <c r="E1154" i="2"/>
  <c r="D1154" i="2"/>
  <c r="K1153" i="2"/>
  <c r="E1153" i="2"/>
  <c r="F1153" i="2" s="1"/>
  <c r="G1153" i="2" s="1"/>
  <c r="H1153" i="2" s="1"/>
  <c r="D1153" i="2"/>
  <c r="K1152" i="2"/>
  <c r="E1152" i="2"/>
  <c r="D1152" i="2"/>
  <c r="K1151" i="2"/>
  <c r="E1151" i="2"/>
  <c r="F1151" i="2" s="1"/>
  <c r="G1151" i="2" s="1"/>
  <c r="H1151" i="2" s="1"/>
  <c r="D1151" i="2"/>
  <c r="K1150" i="2"/>
  <c r="E1150" i="2"/>
  <c r="D1150" i="2"/>
  <c r="K1149" i="2"/>
  <c r="E1149" i="2"/>
  <c r="F1149" i="2" s="1"/>
  <c r="G1149" i="2" s="1"/>
  <c r="H1149" i="2" s="1"/>
  <c r="D1149" i="2"/>
  <c r="K1148" i="2"/>
  <c r="E1148" i="2"/>
  <c r="D1148" i="2"/>
  <c r="K1147" i="2"/>
  <c r="E1147" i="2"/>
  <c r="F1147" i="2" s="1"/>
  <c r="G1147" i="2" s="1"/>
  <c r="H1147" i="2" s="1"/>
  <c r="D1147" i="2"/>
  <c r="K1146" i="2"/>
  <c r="E1146" i="2"/>
  <c r="D1146" i="2"/>
  <c r="K1145" i="2"/>
  <c r="E1145" i="2"/>
  <c r="F1145" i="2" s="1"/>
  <c r="G1145" i="2" s="1"/>
  <c r="H1145" i="2" s="1"/>
  <c r="D1145" i="2"/>
  <c r="K1144" i="2"/>
  <c r="E1144" i="2"/>
  <c r="D1144" i="2"/>
  <c r="K1143" i="2"/>
  <c r="E1143" i="2"/>
  <c r="F1143" i="2" s="1"/>
  <c r="G1143" i="2" s="1"/>
  <c r="H1143" i="2" s="1"/>
  <c r="D1143" i="2"/>
  <c r="K1142" i="2"/>
  <c r="E1142" i="2"/>
  <c r="D1142" i="2"/>
  <c r="K1141" i="2"/>
  <c r="E1141" i="2"/>
  <c r="F1141" i="2" s="1"/>
  <c r="G1141" i="2" s="1"/>
  <c r="H1141" i="2" s="1"/>
  <c r="D1141" i="2"/>
  <c r="K1140" i="2"/>
  <c r="E1140" i="2"/>
  <c r="D1140" i="2"/>
  <c r="K1139" i="2"/>
  <c r="E1139" i="2"/>
  <c r="F1139" i="2" s="1"/>
  <c r="G1139" i="2" s="1"/>
  <c r="H1139" i="2" s="1"/>
  <c r="D1139" i="2"/>
  <c r="K1138" i="2"/>
  <c r="E1138" i="2"/>
  <c r="D1138" i="2"/>
  <c r="K1137" i="2"/>
  <c r="E1137" i="2"/>
  <c r="F1137" i="2" s="1"/>
  <c r="G1137" i="2" s="1"/>
  <c r="H1137" i="2" s="1"/>
  <c r="D1137" i="2"/>
  <c r="K1136" i="2"/>
  <c r="E1136" i="2"/>
  <c r="D1136" i="2"/>
  <c r="K1135" i="2"/>
  <c r="E1135" i="2"/>
  <c r="F1135" i="2" s="1"/>
  <c r="G1135" i="2" s="1"/>
  <c r="H1135" i="2" s="1"/>
  <c r="D1135" i="2"/>
  <c r="K1134" i="2"/>
  <c r="E1134" i="2"/>
  <c r="D1134" i="2"/>
  <c r="K1133" i="2"/>
  <c r="E1133" i="2"/>
  <c r="F1133" i="2" s="1"/>
  <c r="G1133" i="2" s="1"/>
  <c r="H1133" i="2" s="1"/>
  <c r="D1133" i="2"/>
  <c r="K1132" i="2"/>
  <c r="E1132" i="2"/>
  <c r="D1132" i="2"/>
  <c r="K1131" i="2"/>
  <c r="E1131" i="2"/>
  <c r="F1131" i="2" s="1"/>
  <c r="G1131" i="2" s="1"/>
  <c r="H1131" i="2" s="1"/>
  <c r="D1131" i="2"/>
  <c r="K1130" i="2"/>
  <c r="E1130" i="2"/>
  <c r="D1130" i="2"/>
  <c r="K1129" i="2"/>
  <c r="E1129" i="2"/>
  <c r="F1129" i="2" s="1"/>
  <c r="G1129" i="2" s="1"/>
  <c r="H1129" i="2" s="1"/>
  <c r="D1129" i="2"/>
  <c r="K1128" i="2"/>
  <c r="E1128" i="2"/>
  <c r="D1128" i="2"/>
  <c r="K1127" i="2"/>
  <c r="E1127" i="2"/>
  <c r="F1127" i="2" s="1"/>
  <c r="G1127" i="2" s="1"/>
  <c r="H1127" i="2" s="1"/>
  <c r="D1127" i="2"/>
  <c r="K1126" i="2"/>
  <c r="E1126" i="2"/>
  <c r="D1126" i="2"/>
  <c r="K1125" i="2"/>
  <c r="E1125" i="2"/>
  <c r="F1125" i="2" s="1"/>
  <c r="G1125" i="2" s="1"/>
  <c r="H1125" i="2" s="1"/>
  <c r="D1125" i="2"/>
  <c r="K1124" i="2"/>
  <c r="E1124" i="2"/>
  <c r="D1124" i="2"/>
  <c r="K1123" i="2"/>
  <c r="E1123" i="2"/>
  <c r="F1123" i="2" s="1"/>
  <c r="G1123" i="2" s="1"/>
  <c r="H1123" i="2" s="1"/>
  <c r="D1123" i="2"/>
  <c r="K1122" i="2"/>
  <c r="E1122" i="2"/>
  <c r="D1122" i="2"/>
  <c r="K1121" i="2"/>
  <c r="E1121" i="2"/>
  <c r="F1121" i="2" s="1"/>
  <c r="G1121" i="2" s="1"/>
  <c r="H1121" i="2" s="1"/>
  <c r="D1121" i="2"/>
  <c r="K1120" i="2"/>
  <c r="E1120" i="2"/>
  <c r="D1120" i="2"/>
  <c r="K1119" i="2"/>
  <c r="E1119" i="2"/>
  <c r="F1119" i="2" s="1"/>
  <c r="G1119" i="2" s="1"/>
  <c r="H1119" i="2" s="1"/>
  <c r="D1119" i="2"/>
  <c r="K1118" i="2"/>
  <c r="E1118" i="2"/>
  <c r="D1118" i="2"/>
  <c r="K1117" i="2"/>
  <c r="E1117" i="2"/>
  <c r="F1117" i="2" s="1"/>
  <c r="G1117" i="2" s="1"/>
  <c r="H1117" i="2" s="1"/>
  <c r="D1117" i="2"/>
  <c r="K1116" i="2"/>
  <c r="E1116" i="2"/>
  <c r="D1116" i="2"/>
  <c r="K1115" i="2"/>
  <c r="E1115" i="2"/>
  <c r="F1115" i="2" s="1"/>
  <c r="G1115" i="2" s="1"/>
  <c r="H1115" i="2" s="1"/>
  <c r="D1115" i="2"/>
  <c r="K1114" i="2"/>
  <c r="E1114" i="2"/>
  <c r="D1114" i="2"/>
  <c r="K1113" i="2"/>
  <c r="E1113" i="2"/>
  <c r="F1113" i="2" s="1"/>
  <c r="G1113" i="2" s="1"/>
  <c r="H1113" i="2" s="1"/>
  <c r="D1113" i="2"/>
  <c r="K1112" i="2"/>
  <c r="E1112" i="2"/>
  <c r="D1112" i="2"/>
  <c r="K1111" i="2"/>
  <c r="E1111" i="2"/>
  <c r="F1111" i="2" s="1"/>
  <c r="G1111" i="2" s="1"/>
  <c r="H1111" i="2" s="1"/>
  <c r="D1111" i="2"/>
  <c r="K1110" i="2"/>
  <c r="E1110" i="2"/>
  <c r="D1110" i="2"/>
  <c r="K1109" i="2"/>
  <c r="E1109" i="2"/>
  <c r="F1109" i="2" s="1"/>
  <c r="G1109" i="2" s="1"/>
  <c r="H1109" i="2" s="1"/>
  <c r="D1109" i="2"/>
  <c r="K1108" i="2"/>
  <c r="E1108" i="2"/>
  <c r="D1108" i="2"/>
  <c r="K1107" i="2"/>
  <c r="E1107" i="2"/>
  <c r="F1107" i="2" s="1"/>
  <c r="G1107" i="2" s="1"/>
  <c r="H1107" i="2" s="1"/>
  <c r="D1107" i="2"/>
  <c r="K1106" i="2"/>
  <c r="E1106" i="2"/>
  <c r="D1106" i="2"/>
  <c r="K1105" i="2"/>
  <c r="E1105" i="2"/>
  <c r="F1105" i="2" s="1"/>
  <c r="G1105" i="2" s="1"/>
  <c r="H1105" i="2" s="1"/>
  <c r="D1105" i="2"/>
  <c r="K1104" i="2"/>
  <c r="E1104" i="2"/>
  <c r="D1104" i="2"/>
  <c r="K1103" i="2"/>
  <c r="E1103" i="2"/>
  <c r="F1103" i="2" s="1"/>
  <c r="G1103" i="2" s="1"/>
  <c r="H1103" i="2" s="1"/>
  <c r="D1103" i="2"/>
  <c r="K1102" i="2"/>
  <c r="E1102" i="2"/>
  <c r="D1102" i="2"/>
  <c r="K1101" i="2"/>
  <c r="E1101" i="2"/>
  <c r="F1101" i="2" s="1"/>
  <c r="G1101" i="2" s="1"/>
  <c r="H1101" i="2" s="1"/>
  <c r="D1101" i="2"/>
  <c r="K1100" i="2"/>
  <c r="E1100" i="2"/>
  <c r="D1100" i="2"/>
  <c r="K1099" i="2"/>
  <c r="E1099" i="2"/>
  <c r="F1099" i="2" s="1"/>
  <c r="G1099" i="2" s="1"/>
  <c r="H1099" i="2" s="1"/>
  <c r="D1099" i="2"/>
  <c r="K1098" i="2"/>
  <c r="E1098" i="2"/>
  <c r="D1098" i="2"/>
  <c r="K1097" i="2"/>
  <c r="E1097" i="2"/>
  <c r="F1097" i="2" s="1"/>
  <c r="G1097" i="2" s="1"/>
  <c r="H1097" i="2" s="1"/>
  <c r="D1097" i="2"/>
  <c r="K1096" i="2"/>
  <c r="E1096" i="2"/>
  <c r="D1096" i="2"/>
  <c r="K1095" i="2"/>
  <c r="E1095" i="2"/>
  <c r="F1095" i="2" s="1"/>
  <c r="G1095" i="2" s="1"/>
  <c r="H1095" i="2" s="1"/>
  <c r="D1095" i="2"/>
  <c r="K1094" i="2"/>
  <c r="E1094" i="2"/>
  <c r="D1094" i="2"/>
  <c r="K1093" i="2"/>
  <c r="E1093" i="2"/>
  <c r="F1093" i="2" s="1"/>
  <c r="G1093" i="2" s="1"/>
  <c r="H1093" i="2" s="1"/>
  <c r="D1093" i="2"/>
  <c r="K1092" i="2"/>
  <c r="E1092" i="2"/>
  <c r="D1092" i="2"/>
  <c r="K1091" i="2"/>
  <c r="E1091" i="2"/>
  <c r="F1091" i="2" s="1"/>
  <c r="G1091" i="2" s="1"/>
  <c r="H1091" i="2" s="1"/>
  <c r="D1091" i="2"/>
  <c r="K1090" i="2"/>
  <c r="E1090" i="2"/>
  <c r="D1090" i="2"/>
  <c r="K1089" i="2"/>
  <c r="E1089" i="2"/>
  <c r="F1089" i="2" s="1"/>
  <c r="G1089" i="2" s="1"/>
  <c r="H1089" i="2" s="1"/>
  <c r="D1089" i="2"/>
  <c r="K1088" i="2"/>
  <c r="E1088" i="2"/>
  <c r="D1088" i="2"/>
  <c r="K1087" i="2"/>
  <c r="E1087" i="2"/>
  <c r="F1087" i="2" s="1"/>
  <c r="G1087" i="2" s="1"/>
  <c r="H1087" i="2" s="1"/>
  <c r="D1087" i="2"/>
  <c r="K1086" i="2"/>
  <c r="E1086" i="2"/>
  <c r="D1086" i="2"/>
  <c r="K1085" i="2"/>
  <c r="E1085" i="2"/>
  <c r="F1085" i="2" s="1"/>
  <c r="G1085" i="2" s="1"/>
  <c r="H1085" i="2" s="1"/>
  <c r="D1085" i="2"/>
  <c r="K1084" i="2"/>
  <c r="E1084" i="2"/>
  <c r="D1084" i="2"/>
  <c r="K1083" i="2"/>
  <c r="E1083" i="2"/>
  <c r="F1083" i="2" s="1"/>
  <c r="G1083" i="2" s="1"/>
  <c r="H1083" i="2" s="1"/>
  <c r="D1083" i="2"/>
  <c r="K1082" i="2"/>
  <c r="E1082" i="2"/>
  <c r="D1082" i="2"/>
  <c r="K1081" i="2"/>
  <c r="E1081" i="2"/>
  <c r="F1081" i="2" s="1"/>
  <c r="G1081" i="2" s="1"/>
  <c r="H1081" i="2" s="1"/>
  <c r="D1081" i="2"/>
  <c r="K1080" i="2"/>
  <c r="E1080" i="2"/>
  <c r="D1080" i="2"/>
  <c r="K1079" i="2"/>
  <c r="E1079" i="2"/>
  <c r="F1079" i="2" s="1"/>
  <c r="G1079" i="2" s="1"/>
  <c r="H1079" i="2" s="1"/>
  <c r="D1079" i="2"/>
  <c r="K1078" i="2"/>
  <c r="E1078" i="2"/>
  <c r="D1078" i="2"/>
  <c r="K1077" i="2"/>
  <c r="E1077" i="2"/>
  <c r="F1077" i="2" s="1"/>
  <c r="G1077" i="2" s="1"/>
  <c r="H1077" i="2" s="1"/>
  <c r="D1077" i="2"/>
  <c r="K1076" i="2"/>
  <c r="E1076" i="2"/>
  <c r="D1076" i="2"/>
  <c r="K1075" i="2"/>
  <c r="E1075" i="2"/>
  <c r="F1075" i="2" s="1"/>
  <c r="G1075" i="2" s="1"/>
  <c r="H1075" i="2" s="1"/>
  <c r="D1075" i="2"/>
  <c r="K1074" i="2"/>
  <c r="E1074" i="2"/>
  <c r="D1074" i="2"/>
  <c r="K1073" i="2"/>
  <c r="E1073" i="2"/>
  <c r="F1073" i="2" s="1"/>
  <c r="G1073" i="2" s="1"/>
  <c r="H1073" i="2" s="1"/>
  <c r="D1073" i="2"/>
  <c r="K1072" i="2"/>
  <c r="E1072" i="2"/>
  <c r="D1072" i="2"/>
  <c r="K1071" i="2"/>
  <c r="E1071" i="2"/>
  <c r="F1071" i="2" s="1"/>
  <c r="G1071" i="2" s="1"/>
  <c r="H1071" i="2" s="1"/>
  <c r="D1071" i="2"/>
  <c r="K1070" i="2"/>
  <c r="E1070" i="2"/>
  <c r="D1070" i="2"/>
  <c r="K1069" i="2"/>
  <c r="E1069" i="2"/>
  <c r="F1069" i="2" s="1"/>
  <c r="G1069" i="2" s="1"/>
  <c r="H1069" i="2" s="1"/>
  <c r="D1069" i="2"/>
  <c r="K1068" i="2"/>
  <c r="E1068" i="2"/>
  <c r="D1068" i="2"/>
  <c r="K1067" i="2"/>
  <c r="E1067" i="2"/>
  <c r="F1067" i="2" s="1"/>
  <c r="G1067" i="2" s="1"/>
  <c r="H1067" i="2" s="1"/>
  <c r="D1067" i="2"/>
  <c r="K1066" i="2"/>
  <c r="E1066" i="2"/>
  <c r="D1066" i="2"/>
  <c r="K1065" i="2"/>
  <c r="E1065" i="2"/>
  <c r="F1065" i="2" s="1"/>
  <c r="G1065" i="2" s="1"/>
  <c r="H1065" i="2" s="1"/>
  <c r="D1065" i="2"/>
  <c r="K1064" i="2"/>
  <c r="E1064" i="2"/>
  <c r="D1064" i="2"/>
  <c r="K1063" i="2"/>
  <c r="E1063" i="2"/>
  <c r="F1063" i="2" s="1"/>
  <c r="G1063" i="2" s="1"/>
  <c r="H1063" i="2" s="1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F1055" i="2" s="1"/>
  <c r="G1055" i="2" s="1"/>
  <c r="H1055" i="2" s="1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F1051" i="2" s="1"/>
  <c r="G1051" i="2" s="1"/>
  <c r="H1051" i="2" s="1"/>
  <c r="D1051" i="2"/>
  <c r="K1050" i="2"/>
  <c r="E1050" i="2"/>
  <c r="D1050" i="2"/>
  <c r="K1049" i="2"/>
  <c r="E1049" i="2"/>
  <c r="F1049" i="2" s="1"/>
  <c r="G1049" i="2" s="1"/>
  <c r="H1049" i="2" s="1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F1045" i="2" s="1"/>
  <c r="G1045" i="2" s="1"/>
  <c r="H1045" i="2" s="1"/>
  <c r="D1045" i="2"/>
  <c r="K1044" i="2"/>
  <c r="E1044" i="2"/>
  <c r="D1044" i="2"/>
  <c r="K1043" i="2"/>
  <c r="E1043" i="2"/>
  <c r="F1043" i="2" s="1"/>
  <c r="G1043" i="2" s="1"/>
  <c r="H1043" i="2" s="1"/>
  <c r="D1043" i="2"/>
  <c r="K1042" i="2"/>
  <c r="E1042" i="2"/>
  <c r="D1042" i="2"/>
  <c r="K1041" i="2"/>
  <c r="E1041" i="2"/>
  <c r="F1041" i="2" s="1"/>
  <c r="G1041" i="2" s="1"/>
  <c r="H1041" i="2" s="1"/>
  <c r="D1041" i="2"/>
  <c r="K1040" i="2"/>
  <c r="E1040" i="2"/>
  <c r="D1040" i="2"/>
  <c r="K1039" i="2"/>
  <c r="E1039" i="2"/>
  <c r="F1039" i="2" s="1"/>
  <c r="G1039" i="2" s="1"/>
  <c r="H1039" i="2" s="1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F1035" i="2" s="1"/>
  <c r="G1035" i="2" s="1"/>
  <c r="H1035" i="2" s="1"/>
  <c r="D1035" i="2"/>
  <c r="K1034" i="2"/>
  <c r="E1034" i="2"/>
  <c r="D1034" i="2"/>
  <c r="K1033" i="2"/>
  <c r="E1033" i="2"/>
  <c r="F1033" i="2" s="1"/>
  <c r="G1033" i="2" s="1"/>
  <c r="H1033" i="2" s="1"/>
  <c r="D1033" i="2"/>
  <c r="K1032" i="2"/>
  <c r="E1032" i="2"/>
  <c r="D1032" i="2"/>
  <c r="K1031" i="2"/>
  <c r="E1031" i="2"/>
  <c r="F1031" i="2" s="1"/>
  <c r="G1031" i="2" s="1"/>
  <c r="H1031" i="2" s="1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F1027" i="2" s="1"/>
  <c r="G1027" i="2" s="1"/>
  <c r="H1027" i="2" s="1"/>
  <c r="D1027" i="2"/>
  <c r="K1026" i="2"/>
  <c r="E1026" i="2"/>
  <c r="D1026" i="2"/>
  <c r="K1025" i="2"/>
  <c r="E1025" i="2"/>
  <c r="F1025" i="2" s="1"/>
  <c r="G1025" i="2" s="1"/>
  <c r="H1025" i="2" s="1"/>
  <c r="D1025" i="2"/>
  <c r="K1024" i="2"/>
  <c r="E1024" i="2"/>
  <c r="D1024" i="2"/>
  <c r="K1023" i="2"/>
  <c r="E1023" i="2"/>
  <c r="F1023" i="2" s="1"/>
  <c r="G1023" i="2" s="1"/>
  <c r="H1023" i="2" s="1"/>
  <c r="D1023" i="2"/>
  <c r="K1022" i="2"/>
  <c r="E1022" i="2"/>
  <c r="D1022" i="2"/>
  <c r="K1021" i="2"/>
  <c r="E1021" i="2"/>
  <c r="F1021" i="2" s="1"/>
  <c r="G1021" i="2" s="1"/>
  <c r="H1021" i="2" s="1"/>
  <c r="D1021" i="2"/>
  <c r="K1020" i="2"/>
  <c r="E1020" i="2"/>
  <c r="D1020" i="2"/>
  <c r="K1019" i="2"/>
  <c r="E1019" i="2"/>
  <c r="F1019" i="2" s="1"/>
  <c r="G1019" i="2" s="1"/>
  <c r="H1019" i="2" s="1"/>
  <c r="D1019" i="2"/>
  <c r="K1018" i="2"/>
  <c r="E1018" i="2"/>
  <c r="D1018" i="2"/>
  <c r="K1017" i="2"/>
  <c r="E1017" i="2"/>
  <c r="F1017" i="2" s="1"/>
  <c r="G1017" i="2" s="1"/>
  <c r="H1017" i="2" s="1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F1013" i="2" s="1"/>
  <c r="G1013" i="2" s="1"/>
  <c r="H1013" i="2" s="1"/>
  <c r="D1013" i="2"/>
  <c r="K1012" i="2"/>
  <c r="E1012" i="2"/>
  <c r="D1012" i="2"/>
  <c r="K1011" i="2"/>
  <c r="E1011" i="2"/>
  <c r="F1011" i="2" s="1"/>
  <c r="G1011" i="2" s="1"/>
  <c r="H1011" i="2" s="1"/>
  <c r="D1011" i="2"/>
  <c r="K1010" i="2"/>
  <c r="E1010" i="2"/>
  <c r="D1010" i="2"/>
  <c r="K1009" i="2"/>
  <c r="E1009" i="2"/>
  <c r="F1009" i="2" s="1"/>
  <c r="G1009" i="2" s="1"/>
  <c r="H1009" i="2" s="1"/>
  <c r="D1009" i="2"/>
  <c r="K1008" i="2"/>
  <c r="E1008" i="2"/>
  <c r="D1008" i="2"/>
  <c r="K1007" i="2"/>
  <c r="E1007" i="2"/>
  <c r="F1007" i="2" s="1"/>
  <c r="G1007" i="2" s="1"/>
  <c r="H1007" i="2" s="1"/>
  <c r="D1007" i="2"/>
  <c r="K1006" i="2"/>
  <c r="E1006" i="2"/>
  <c r="D1006" i="2"/>
  <c r="K1005" i="2"/>
  <c r="E1005" i="2"/>
  <c r="F1005" i="2" s="1"/>
  <c r="G1005" i="2" s="1"/>
  <c r="H1005" i="2" s="1"/>
  <c r="D1005" i="2"/>
  <c r="K1004" i="2"/>
  <c r="E1004" i="2"/>
  <c r="D1004" i="2"/>
  <c r="K1003" i="2"/>
  <c r="E1003" i="2"/>
  <c r="F1003" i="2" s="1"/>
  <c r="G1003" i="2" s="1"/>
  <c r="H1003" i="2" s="1"/>
  <c r="D1003" i="2"/>
  <c r="K1002" i="2"/>
  <c r="E1002" i="2"/>
  <c r="D1002" i="2"/>
  <c r="K1001" i="2"/>
  <c r="E1001" i="2"/>
  <c r="F1001" i="2" s="1"/>
  <c r="G1001" i="2" s="1"/>
  <c r="H1001" i="2" s="1"/>
  <c r="D1001" i="2"/>
  <c r="K1000" i="2"/>
  <c r="E1000" i="2"/>
  <c r="D1000" i="2"/>
  <c r="K999" i="2"/>
  <c r="E999" i="2"/>
  <c r="F999" i="2" s="1"/>
  <c r="G999" i="2" s="1"/>
  <c r="H999" i="2" s="1"/>
  <c r="D999" i="2"/>
  <c r="K998" i="2"/>
  <c r="E998" i="2"/>
  <c r="D998" i="2"/>
  <c r="K997" i="2"/>
  <c r="E997" i="2"/>
  <c r="F997" i="2" s="1"/>
  <c r="G997" i="2" s="1"/>
  <c r="H997" i="2" s="1"/>
  <c r="D997" i="2"/>
  <c r="K996" i="2"/>
  <c r="E996" i="2"/>
  <c r="D996" i="2"/>
  <c r="K995" i="2"/>
  <c r="E995" i="2"/>
  <c r="F995" i="2" s="1"/>
  <c r="G995" i="2" s="1"/>
  <c r="H995" i="2" s="1"/>
  <c r="D995" i="2"/>
  <c r="K994" i="2"/>
  <c r="E994" i="2"/>
  <c r="D994" i="2"/>
  <c r="K993" i="2"/>
  <c r="E993" i="2"/>
  <c r="F993" i="2" s="1"/>
  <c r="G993" i="2" s="1"/>
  <c r="H993" i="2" s="1"/>
  <c r="D993" i="2"/>
  <c r="K992" i="2"/>
  <c r="E992" i="2"/>
  <c r="D992" i="2"/>
  <c r="K991" i="2"/>
  <c r="E991" i="2"/>
  <c r="F991" i="2" s="1"/>
  <c r="G991" i="2" s="1"/>
  <c r="H991" i="2" s="1"/>
  <c r="D991" i="2"/>
  <c r="K990" i="2"/>
  <c r="E990" i="2"/>
  <c r="D990" i="2"/>
  <c r="K989" i="2"/>
  <c r="E989" i="2"/>
  <c r="F989" i="2" s="1"/>
  <c r="G989" i="2" s="1"/>
  <c r="H989" i="2" s="1"/>
  <c r="D989" i="2"/>
  <c r="K988" i="2"/>
  <c r="E988" i="2"/>
  <c r="D988" i="2"/>
  <c r="K987" i="2"/>
  <c r="E987" i="2"/>
  <c r="F987" i="2" s="1"/>
  <c r="G987" i="2" s="1"/>
  <c r="H987" i="2" s="1"/>
  <c r="D987" i="2"/>
  <c r="K986" i="2"/>
  <c r="E986" i="2"/>
  <c r="D986" i="2"/>
  <c r="K985" i="2"/>
  <c r="E985" i="2"/>
  <c r="F985" i="2" s="1"/>
  <c r="G985" i="2" s="1"/>
  <c r="H985" i="2" s="1"/>
  <c r="D985" i="2"/>
  <c r="K984" i="2"/>
  <c r="E984" i="2"/>
  <c r="D984" i="2"/>
  <c r="K983" i="2"/>
  <c r="E983" i="2"/>
  <c r="F983" i="2" s="1"/>
  <c r="G983" i="2" s="1"/>
  <c r="H983" i="2" s="1"/>
  <c r="D983" i="2"/>
  <c r="K982" i="2"/>
  <c r="E982" i="2"/>
  <c r="D982" i="2"/>
  <c r="K981" i="2"/>
  <c r="E981" i="2"/>
  <c r="F981" i="2" s="1"/>
  <c r="G981" i="2" s="1"/>
  <c r="H981" i="2" s="1"/>
  <c r="D981" i="2"/>
  <c r="K980" i="2"/>
  <c r="E980" i="2"/>
  <c r="D980" i="2"/>
  <c r="K979" i="2"/>
  <c r="E979" i="2"/>
  <c r="F979" i="2" s="1"/>
  <c r="G979" i="2" s="1"/>
  <c r="H979" i="2" s="1"/>
  <c r="D979" i="2"/>
  <c r="K978" i="2"/>
  <c r="E978" i="2"/>
  <c r="D978" i="2"/>
  <c r="K977" i="2"/>
  <c r="E977" i="2"/>
  <c r="F977" i="2" s="1"/>
  <c r="G977" i="2" s="1"/>
  <c r="H977" i="2" s="1"/>
  <c r="D977" i="2"/>
  <c r="K976" i="2"/>
  <c r="E976" i="2"/>
  <c r="D976" i="2"/>
  <c r="K975" i="2"/>
  <c r="E975" i="2"/>
  <c r="F975" i="2" s="1"/>
  <c r="G975" i="2" s="1"/>
  <c r="H975" i="2" s="1"/>
  <c r="D975" i="2"/>
  <c r="K974" i="2"/>
  <c r="E974" i="2"/>
  <c r="D974" i="2"/>
  <c r="K973" i="2"/>
  <c r="E973" i="2"/>
  <c r="F973" i="2" s="1"/>
  <c r="G973" i="2" s="1"/>
  <c r="H973" i="2" s="1"/>
  <c r="D973" i="2"/>
  <c r="K972" i="2"/>
  <c r="E972" i="2"/>
  <c r="D972" i="2"/>
  <c r="K971" i="2"/>
  <c r="E971" i="2"/>
  <c r="F971" i="2" s="1"/>
  <c r="G971" i="2" s="1"/>
  <c r="H971" i="2" s="1"/>
  <c r="D971" i="2"/>
  <c r="K970" i="2"/>
  <c r="E970" i="2"/>
  <c r="D970" i="2"/>
  <c r="K969" i="2"/>
  <c r="E969" i="2"/>
  <c r="F969" i="2" s="1"/>
  <c r="G969" i="2" s="1"/>
  <c r="H969" i="2" s="1"/>
  <c r="D969" i="2"/>
  <c r="K968" i="2"/>
  <c r="E968" i="2"/>
  <c r="D968" i="2"/>
  <c r="K967" i="2"/>
  <c r="E967" i="2"/>
  <c r="F967" i="2" s="1"/>
  <c r="G967" i="2" s="1"/>
  <c r="H967" i="2" s="1"/>
  <c r="D967" i="2"/>
  <c r="K966" i="2"/>
  <c r="E966" i="2"/>
  <c r="D966" i="2"/>
  <c r="K965" i="2"/>
  <c r="E965" i="2"/>
  <c r="F965" i="2" s="1"/>
  <c r="G965" i="2" s="1"/>
  <c r="H965" i="2" s="1"/>
  <c r="D965" i="2"/>
  <c r="K964" i="2"/>
  <c r="E964" i="2"/>
  <c r="D964" i="2"/>
  <c r="K963" i="2"/>
  <c r="E963" i="2"/>
  <c r="F963" i="2" s="1"/>
  <c r="G963" i="2" s="1"/>
  <c r="H963" i="2" s="1"/>
  <c r="D963" i="2"/>
  <c r="K962" i="2"/>
  <c r="E962" i="2"/>
  <c r="D962" i="2"/>
  <c r="K961" i="2"/>
  <c r="E961" i="2"/>
  <c r="F961" i="2" s="1"/>
  <c r="G961" i="2" s="1"/>
  <c r="H961" i="2" s="1"/>
  <c r="D961" i="2"/>
  <c r="K960" i="2"/>
  <c r="E960" i="2"/>
  <c r="D960" i="2"/>
  <c r="K959" i="2"/>
  <c r="E959" i="2"/>
  <c r="F959" i="2" s="1"/>
  <c r="G959" i="2" s="1"/>
  <c r="H959" i="2" s="1"/>
  <c r="D959" i="2"/>
  <c r="K958" i="2"/>
  <c r="E958" i="2"/>
  <c r="D958" i="2"/>
  <c r="K957" i="2"/>
  <c r="E957" i="2"/>
  <c r="F957" i="2" s="1"/>
  <c r="G957" i="2" s="1"/>
  <c r="H957" i="2" s="1"/>
  <c r="D957" i="2"/>
  <c r="K956" i="2"/>
  <c r="E956" i="2"/>
  <c r="D956" i="2"/>
  <c r="K955" i="2"/>
  <c r="E955" i="2"/>
  <c r="F955" i="2" s="1"/>
  <c r="G955" i="2" s="1"/>
  <c r="H955" i="2" s="1"/>
  <c r="D955" i="2"/>
  <c r="K954" i="2"/>
  <c r="E954" i="2"/>
  <c r="D954" i="2"/>
  <c r="K953" i="2"/>
  <c r="E953" i="2"/>
  <c r="F953" i="2" s="1"/>
  <c r="G953" i="2" s="1"/>
  <c r="H953" i="2" s="1"/>
  <c r="D953" i="2"/>
  <c r="K952" i="2"/>
  <c r="E952" i="2"/>
  <c r="D952" i="2"/>
  <c r="K951" i="2"/>
  <c r="E951" i="2"/>
  <c r="F951" i="2" s="1"/>
  <c r="G951" i="2" s="1"/>
  <c r="H951" i="2" s="1"/>
  <c r="D951" i="2"/>
  <c r="K950" i="2"/>
  <c r="E950" i="2"/>
  <c r="D950" i="2"/>
  <c r="K949" i="2"/>
  <c r="E949" i="2"/>
  <c r="F949" i="2" s="1"/>
  <c r="G949" i="2" s="1"/>
  <c r="H949" i="2" s="1"/>
  <c r="D949" i="2"/>
  <c r="K948" i="2"/>
  <c r="E948" i="2"/>
  <c r="D948" i="2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K943" i="2"/>
  <c r="E943" i="2"/>
  <c r="F943" i="2" s="1"/>
  <c r="G943" i="2" s="1"/>
  <c r="H943" i="2" s="1"/>
  <c r="D943" i="2"/>
  <c r="K942" i="2"/>
  <c r="E942" i="2"/>
  <c r="D942" i="2"/>
  <c r="K941" i="2"/>
  <c r="E941" i="2"/>
  <c r="F941" i="2" s="1"/>
  <c r="G941" i="2" s="1"/>
  <c r="H941" i="2" s="1"/>
  <c r="D941" i="2"/>
  <c r="K940" i="2"/>
  <c r="E940" i="2"/>
  <c r="D940" i="2"/>
  <c r="F940" i="2" s="1"/>
  <c r="G940" i="2" s="1"/>
  <c r="H940" i="2" s="1"/>
  <c r="K939" i="2"/>
  <c r="E939" i="2"/>
  <c r="F939" i="2" s="1"/>
  <c r="G939" i="2" s="1"/>
  <c r="H939" i="2" s="1"/>
  <c r="D939" i="2"/>
  <c r="K938" i="2"/>
  <c r="E938" i="2"/>
  <c r="D938" i="2"/>
  <c r="K937" i="2"/>
  <c r="E937" i="2"/>
  <c r="F937" i="2" s="1"/>
  <c r="G937" i="2" s="1"/>
  <c r="H937" i="2" s="1"/>
  <c r="D937" i="2"/>
  <c r="K936" i="2"/>
  <c r="E936" i="2"/>
  <c r="D936" i="2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K927" i="2"/>
  <c r="E927" i="2"/>
  <c r="F927" i="2" s="1"/>
  <c r="G927" i="2" s="1"/>
  <c r="H927" i="2" s="1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F923" i="2" s="1"/>
  <c r="G923" i="2" s="1"/>
  <c r="H923" i="2" s="1"/>
  <c r="D923" i="2"/>
  <c r="K922" i="2"/>
  <c r="E922" i="2"/>
  <c r="D922" i="2"/>
  <c r="K921" i="2"/>
  <c r="E921" i="2"/>
  <c r="F921" i="2" s="1"/>
  <c r="G921" i="2" s="1"/>
  <c r="H921" i="2" s="1"/>
  <c r="D921" i="2"/>
  <c r="K920" i="2"/>
  <c r="E920" i="2"/>
  <c r="D920" i="2"/>
  <c r="K919" i="2"/>
  <c r="E919" i="2"/>
  <c r="F919" i="2" s="1"/>
  <c r="G919" i="2" s="1"/>
  <c r="H919" i="2" s="1"/>
  <c r="D919" i="2"/>
  <c r="K918" i="2"/>
  <c r="E918" i="2"/>
  <c r="D918" i="2"/>
  <c r="K917" i="2"/>
  <c r="E917" i="2"/>
  <c r="F917" i="2" s="1"/>
  <c r="G917" i="2" s="1"/>
  <c r="H917" i="2" s="1"/>
  <c r="D917" i="2"/>
  <c r="K916" i="2"/>
  <c r="E916" i="2"/>
  <c r="D916" i="2"/>
  <c r="K915" i="2"/>
  <c r="E915" i="2"/>
  <c r="F915" i="2" s="1"/>
  <c r="G915" i="2" s="1"/>
  <c r="H915" i="2" s="1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F907" i="2" s="1"/>
  <c r="G907" i="2" s="1"/>
  <c r="H907" i="2" s="1"/>
  <c r="D907" i="2"/>
  <c r="K906" i="2"/>
  <c r="E906" i="2"/>
  <c r="D906" i="2"/>
  <c r="K905" i="2"/>
  <c r="E905" i="2"/>
  <c r="F905" i="2" s="1"/>
  <c r="G905" i="2" s="1"/>
  <c r="H905" i="2" s="1"/>
  <c r="D905" i="2"/>
  <c r="K904" i="2"/>
  <c r="E904" i="2"/>
  <c r="D904" i="2"/>
  <c r="K903" i="2"/>
  <c r="E903" i="2"/>
  <c r="F903" i="2" s="1"/>
  <c r="G903" i="2" s="1"/>
  <c r="H903" i="2" s="1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K895" i="2"/>
  <c r="E895" i="2"/>
  <c r="F895" i="2" s="1"/>
  <c r="G895" i="2" s="1"/>
  <c r="H895" i="2" s="1"/>
  <c r="D895" i="2"/>
  <c r="K894" i="2"/>
  <c r="E894" i="2"/>
  <c r="D894" i="2"/>
  <c r="K893" i="2"/>
  <c r="E893" i="2"/>
  <c r="F893" i="2" s="1"/>
  <c r="G893" i="2" s="1"/>
  <c r="H893" i="2" s="1"/>
  <c r="D893" i="2"/>
  <c r="K892" i="2"/>
  <c r="E892" i="2"/>
  <c r="D892" i="2"/>
  <c r="K891" i="2"/>
  <c r="E891" i="2"/>
  <c r="F891" i="2" s="1"/>
  <c r="G891" i="2" s="1"/>
  <c r="H891" i="2" s="1"/>
  <c r="D891" i="2"/>
  <c r="K890" i="2"/>
  <c r="E890" i="2"/>
  <c r="D890" i="2"/>
  <c r="K889" i="2"/>
  <c r="E889" i="2"/>
  <c r="F889" i="2" s="1"/>
  <c r="G889" i="2" s="1"/>
  <c r="H889" i="2" s="1"/>
  <c r="D889" i="2"/>
  <c r="K888" i="2"/>
  <c r="E888" i="2"/>
  <c r="D888" i="2"/>
  <c r="K887" i="2"/>
  <c r="E887" i="2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K873" i="2"/>
  <c r="E873" i="2"/>
  <c r="F873" i="2" s="1"/>
  <c r="G873" i="2" s="1"/>
  <c r="H873" i="2" s="1"/>
  <c r="D873" i="2"/>
  <c r="K872" i="2"/>
  <c r="E872" i="2"/>
  <c r="D872" i="2"/>
  <c r="K871" i="2"/>
  <c r="E871" i="2"/>
  <c r="F871" i="2" s="1"/>
  <c r="G871" i="2" s="1"/>
  <c r="H871" i="2" s="1"/>
  <c r="D871" i="2"/>
  <c r="K870" i="2"/>
  <c r="E870" i="2"/>
  <c r="D870" i="2"/>
  <c r="K869" i="2"/>
  <c r="E869" i="2"/>
  <c r="F869" i="2" s="1"/>
  <c r="G869" i="2" s="1"/>
  <c r="H869" i="2" s="1"/>
  <c r="D869" i="2"/>
  <c r="K868" i="2"/>
  <c r="E868" i="2"/>
  <c r="D868" i="2"/>
  <c r="K867" i="2"/>
  <c r="E867" i="2"/>
  <c r="F867" i="2" s="1"/>
  <c r="G867" i="2" s="1"/>
  <c r="H867" i="2" s="1"/>
  <c r="D867" i="2"/>
  <c r="K866" i="2"/>
  <c r="E866" i="2"/>
  <c r="D866" i="2"/>
  <c r="K865" i="2"/>
  <c r="E865" i="2"/>
  <c r="F865" i="2" s="1"/>
  <c r="G865" i="2" s="1"/>
  <c r="H865" i="2" s="1"/>
  <c r="D865" i="2"/>
  <c r="K864" i="2"/>
  <c r="E864" i="2"/>
  <c r="D864" i="2"/>
  <c r="K863" i="2"/>
  <c r="E863" i="2"/>
  <c r="F863" i="2" s="1"/>
  <c r="G863" i="2" s="1"/>
  <c r="H863" i="2" s="1"/>
  <c r="D863" i="2"/>
  <c r="K862" i="2"/>
  <c r="E862" i="2"/>
  <c r="D862" i="2"/>
  <c r="K861" i="2"/>
  <c r="E861" i="2"/>
  <c r="F861" i="2" s="1"/>
  <c r="G861" i="2" s="1"/>
  <c r="H861" i="2" s="1"/>
  <c r="D861" i="2"/>
  <c r="K860" i="2"/>
  <c r="E860" i="2"/>
  <c r="D860" i="2"/>
  <c r="K859" i="2"/>
  <c r="E859" i="2"/>
  <c r="F859" i="2" s="1"/>
  <c r="G859" i="2" s="1"/>
  <c r="H859" i="2" s="1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F841" i="2" s="1"/>
  <c r="G841" i="2" s="1"/>
  <c r="H841" i="2" s="1"/>
  <c r="D841" i="2"/>
  <c r="K840" i="2"/>
  <c r="E840" i="2"/>
  <c r="D840" i="2"/>
  <c r="K839" i="2"/>
  <c r="E839" i="2"/>
  <c r="F839" i="2" s="1"/>
  <c r="G839" i="2" s="1"/>
  <c r="H839" i="2" s="1"/>
  <c r="D839" i="2"/>
  <c r="K838" i="2"/>
  <c r="E838" i="2"/>
  <c r="D838" i="2"/>
  <c r="K837" i="2"/>
  <c r="E837" i="2"/>
  <c r="F837" i="2" s="1"/>
  <c r="G837" i="2" s="1"/>
  <c r="H837" i="2" s="1"/>
  <c r="D837" i="2"/>
  <c r="K836" i="2"/>
  <c r="E836" i="2"/>
  <c r="D836" i="2"/>
  <c r="K835" i="2"/>
  <c r="E835" i="2"/>
  <c r="F835" i="2" s="1"/>
  <c r="G835" i="2" s="1"/>
  <c r="H835" i="2" s="1"/>
  <c r="D835" i="2"/>
  <c r="K834" i="2"/>
  <c r="E834" i="2"/>
  <c r="D834" i="2"/>
  <c r="K833" i="2"/>
  <c r="E833" i="2"/>
  <c r="F833" i="2" s="1"/>
  <c r="G833" i="2" s="1"/>
  <c r="H833" i="2" s="1"/>
  <c r="D833" i="2"/>
  <c r="K832" i="2"/>
  <c r="E832" i="2"/>
  <c r="D832" i="2"/>
  <c r="K831" i="2"/>
  <c r="E831" i="2"/>
  <c r="F831" i="2" s="1"/>
  <c r="G831" i="2" s="1"/>
  <c r="H831" i="2" s="1"/>
  <c r="D831" i="2"/>
  <c r="K830" i="2"/>
  <c r="E830" i="2"/>
  <c r="D830" i="2"/>
  <c r="K829" i="2"/>
  <c r="E829" i="2"/>
  <c r="F829" i="2" s="1"/>
  <c r="G829" i="2" s="1"/>
  <c r="H829" i="2" s="1"/>
  <c r="D829" i="2"/>
  <c r="K828" i="2"/>
  <c r="E828" i="2"/>
  <c r="D828" i="2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F820" i="2" s="1"/>
  <c r="G820" i="2" s="1"/>
  <c r="H820" i="2" s="1"/>
  <c r="K819" i="2"/>
  <c r="E819" i="2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F791" i="2" s="1"/>
  <c r="G791" i="2" s="1"/>
  <c r="H791" i="2" s="1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F775" i="2" s="1"/>
  <c r="G775" i="2" s="1"/>
  <c r="H775" i="2" s="1"/>
  <c r="D775" i="2"/>
  <c r="K774" i="2"/>
  <c r="E774" i="2"/>
  <c r="D774" i="2"/>
  <c r="K773" i="2"/>
  <c r="E773" i="2"/>
  <c r="F773" i="2" s="1"/>
  <c r="G773" i="2" s="1"/>
  <c r="H773" i="2" s="1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F755" i="2" s="1"/>
  <c r="G755" i="2" s="1"/>
  <c r="H755" i="2" s="1"/>
  <c r="D755" i="2"/>
  <c r="K754" i="2"/>
  <c r="E754" i="2"/>
  <c r="D754" i="2"/>
  <c r="K753" i="2"/>
  <c r="E753" i="2"/>
  <c r="F753" i="2" s="1"/>
  <c r="G753" i="2" s="1"/>
  <c r="H753" i="2" s="1"/>
  <c r="D753" i="2"/>
  <c r="K752" i="2"/>
  <c r="E752" i="2"/>
  <c r="D752" i="2"/>
  <c r="K751" i="2"/>
  <c r="E751" i="2"/>
  <c r="F751" i="2" s="1"/>
  <c r="G751" i="2" s="1"/>
  <c r="H751" i="2" s="1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D711" i="2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F661" i="2" s="1"/>
  <c r="G661" i="2" s="1"/>
  <c r="H661" i="2" s="1"/>
  <c r="D661" i="2"/>
  <c r="K660" i="2"/>
  <c r="E660" i="2"/>
  <c r="D660" i="2"/>
  <c r="K659" i="2"/>
  <c r="E659" i="2"/>
  <c r="F659" i="2" s="1"/>
  <c r="G659" i="2" s="1"/>
  <c r="H659" i="2" s="1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F649" i="2" s="1"/>
  <c r="G649" i="2" s="1"/>
  <c r="H649" i="2" s="1"/>
  <c r="D649" i="2"/>
  <c r="K648" i="2"/>
  <c r="E648" i="2"/>
  <c r="D648" i="2"/>
  <c r="K647" i="2"/>
  <c r="E647" i="2"/>
  <c r="F647" i="2" s="1"/>
  <c r="G647" i="2" s="1"/>
  <c r="H647" i="2" s="1"/>
  <c r="D647" i="2"/>
  <c r="K646" i="2"/>
  <c r="E646" i="2"/>
  <c r="D646" i="2"/>
  <c r="K645" i="2"/>
  <c r="E645" i="2"/>
  <c r="F645" i="2" s="1"/>
  <c r="G645" i="2" s="1"/>
  <c r="H645" i="2" s="1"/>
  <c r="D645" i="2"/>
  <c r="K644" i="2"/>
  <c r="E644" i="2"/>
  <c r="D644" i="2"/>
  <c r="K643" i="2"/>
  <c r="E643" i="2"/>
  <c r="F643" i="2" s="1"/>
  <c r="G643" i="2" s="1"/>
  <c r="H643" i="2" s="1"/>
  <c r="D643" i="2"/>
  <c r="K642" i="2"/>
  <c r="E642" i="2"/>
  <c r="D642" i="2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F605" i="2" s="1"/>
  <c r="G605" i="2" s="1"/>
  <c r="H605" i="2" s="1"/>
  <c r="D605" i="2"/>
  <c r="K604" i="2"/>
  <c r="E604" i="2"/>
  <c r="D604" i="2"/>
  <c r="K603" i="2"/>
  <c r="E603" i="2"/>
  <c r="F603" i="2" s="1"/>
  <c r="G603" i="2" s="1"/>
  <c r="H603" i="2" s="1"/>
  <c r="D603" i="2"/>
  <c r="K602" i="2"/>
  <c r="E602" i="2"/>
  <c r="D602" i="2"/>
  <c r="K601" i="2"/>
  <c r="E601" i="2"/>
  <c r="F601" i="2" s="1"/>
  <c r="G601" i="2" s="1"/>
  <c r="H601" i="2" s="1"/>
  <c r="D601" i="2"/>
  <c r="K600" i="2"/>
  <c r="E600" i="2"/>
  <c r="D600" i="2"/>
  <c r="K599" i="2"/>
  <c r="E599" i="2"/>
  <c r="F599" i="2" s="1"/>
  <c r="G599" i="2" s="1"/>
  <c r="H599" i="2" s="1"/>
  <c r="D599" i="2"/>
  <c r="K598" i="2"/>
  <c r="E598" i="2"/>
  <c r="D598" i="2"/>
  <c r="K597" i="2"/>
  <c r="E597" i="2"/>
  <c r="F597" i="2" s="1"/>
  <c r="G597" i="2" s="1"/>
  <c r="H597" i="2" s="1"/>
  <c r="D597" i="2"/>
  <c r="K596" i="2"/>
  <c r="E596" i="2"/>
  <c r="D596" i="2"/>
  <c r="K595" i="2"/>
  <c r="E595" i="2"/>
  <c r="F595" i="2" s="1"/>
  <c r="G595" i="2" s="1"/>
  <c r="H595" i="2" s="1"/>
  <c r="D595" i="2"/>
  <c r="K594" i="2"/>
  <c r="E594" i="2"/>
  <c r="D594" i="2"/>
  <c r="K593" i="2"/>
  <c r="E593" i="2"/>
  <c r="F593" i="2" s="1"/>
  <c r="G593" i="2" s="1"/>
  <c r="H593" i="2" s="1"/>
  <c r="D593" i="2"/>
  <c r="K592" i="2"/>
  <c r="E592" i="2"/>
  <c r="D592" i="2"/>
  <c r="K591" i="2"/>
  <c r="E591" i="2"/>
  <c r="F591" i="2" s="1"/>
  <c r="G591" i="2" s="1"/>
  <c r="H591" i="2" s="1"/>
  <c r="D591" i="2"/>
  <c r="K590" i="2"/>
  <c r="E590" i="2"/>
  <c r="D590" i="2"/>
  <c r="K589" i="2"/>
  <c r="E589" i="2"/>
  <c r="F589" i="2" s="1"/>
  <c r="G589" i="2" s="1"/>
  <c r="H589" i="2" s="1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F585" i="2" s="1"/>
  <c r="G585" i="2" s="1"/>
  <c r="H585" i="2" s="1"/>
  <c r="D585" i="2"/>
  <c r="K584" i="2"/>
  <c r="E584" i="2"/>
  <c r="D584" i="2"/>
  <c r="K583" i="2"/>
  <c r="E583" i="2"/>
  <c r="F583" i="2" s="1"/>
  <c r="G583" i="2" s="1"/>
  <c r="H583" i="2" s="1"/>
  <c r="D583" i="2"/>
  <c r="K582" i="2"/>
  <c r="E582" i="2"/>
  <c r="D582" i="2"/>
  <c r="K581" i="2"/>
  <c r="E581" i="2"/>
  <c r="F581" i="2" s="1"/>
  <c r="G581" i="2" s="1"/>
  <c r="H581" i="2" s="1"/>
  <c r="D581" i="2"/>
  <c r="K580" i="2"/>
  <c r="E580" i="2"/>
  <c r="D580" i="2"/>
  <c r="K579" i="2"/>
  <c r="E579" i="2"/>
  <c r="F579" i="2" s="1"/>
  <c r="G579" i="2" s="1"/>
  <c r="H579" i="2" s="1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K567" i="2"/>
  <c r="E567" i="2"/>
  <c r="F567" i="2" s="1"/>
  <c r="G567" i="2" s="1"/>
  <c r="H567" i="2" s="1"/>
  <c r="D567" i="2"/>
  <c r="K566" i="2"/>
  <c r="E566" i="2"/>
  <c r="D566" i="2"/>
  <c r="K565" i="2"/>
  <c r="E565" i="2"/>
  <c r="F565" i="2" s="1"/>
  <c r="G565" i="2" s="1"/>
  <c r="H565" i="2" s="1"/>
  <c r="D565" i="2"/>
  <c r="K564" i="2"/>
  <c r="E564" i="2"/>
  <c r="D564" i="2"/>
  <c r="K563" i="2"/>
  <c r="E563" i="2"/>
  <c r="D563" i="2"/>
  <c r="K562" i="2"/>
  <c r="E562" i="2"/>
  <c r="D562" i="2"/>
  <c r="K561" i="2"/>
  <c r="E561" i="2"/>
  <c r="F561" i="2" s="1"/>
  <c r="G561" i="2" s="1"/>
  <c r="H561" i="2" s="1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F548" i="2" s="1"/>
  <c r="G548" i="2" s="1"/>
  <c r="H548" i="2" s="1"/>
  <c r="K547" i="2"/>
  <c r="E547" i="2"/>
  <c r="D547" i="2"/>
  <c r="K546" i="2"/>
  <c r="E546" i="2"/>
  <c r="D546" i="2"/>
  <c r="F546" i="2" s="1"/>
  <c r="G546" i="2" s="1"/>
  <c r="H546" i="2" s="1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K537" i="2"/>
  <c r="E537" i="2"/>
  <c r="F537" i="2" s="1"/>
  <c r="G537" i="2" s="1"/>
  <c r="H537" i="2" s="1"/>
  <c r="D537" i="2"/>
  <c r="K536" i="2"/>
  <c r="E536" i="2"/>
  <c r="D536" i="2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F519" i="2" s="1"/>
  <c r="G519" i="2" s="1"/>
  <c r="H519" i="2" s="1"/>
  <c r="D519" i="2"/>
  <c r="K518" i="2"/>
  <c r="E518" i="2"/>
  <c r="D518" i="2"/>
  <c r="K517" i="2"/>
  <c r="E517" i="2"/>
  <c r="F517" i="2" s="1"/>
  <c r="G517" i="2" s="1"/>
  <c r="H517" i="2" s="1"/>
  <c r="D517" i="2"/>
  <c r="K516" i="2"/>
  <c r="E516" i="2"/>
  <c r="D516" i="2"/>
  <c r="K515" i="2"/>
  <c r="E515" i="2"/>
  <c r="F515" i="2" s="1"/>
  <c r="G515" i="2" s="1"/>
  <c r="H515" i="2" s="1"/>
  <c r="D515" i="2"/>
  <c r="K514" i="2"/>
  <c r="E514" i="2"/>
  <c r="D514" i="2"/>
  <c r="K513" i="2"/>
  <c r="E513" i="2"/>
  <c r="F513" i="2" s="1"/>
  <c r="G513" i="2" s="1"/>
  <c r="H513" i="2" s="1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F499" i="2" s="1"/>
  <c r="G499" i="2" s="1"/>
  <c r="H499" i="2" s="1"/>
  <c r="D499" i="2"/>
  <c r="K498" i="2"/>
  <c r="E498" i="2"/>
  <c r="D498" i="2"/>
  <c r="K497" i="2"/>
  <c r="E497" i="2"/>
  <c r="F497" i="2" s="1"/>
  <c r="G497" i="2" s="1"/>
  <c r="H497" i="2" s="1"/>
  <c r="D497" i="2"/>
  <c r="K496" i="2"/>
  <c r="E496" i="2"/>
  <c r="D496" i="2"/>
  <c r="K495" i="2"/>
  <c r="E495" i="2"/>
  <c r="F495" i="2" s="1"/>
  <c r="G495" i="2" s="1"/>
  <c r="H495" i="2" s="1"/>
  <c r="D495" i="2"/>
  <c r="K494" i="2"/>
  <c r="E494" i="2"/>
  <c r="D494" i="2"/>
  <c r="K493" i="2"/>
  <c r="E493" i="2"/>
  <c r="F493" i="2" s="1"/>
  <c r="G493" i="2" s="1"/>
  <c r="H493" i="2" s="1"/>
  <c r="D493" i="2"/>
  <c r="K492" i="2"/>
  <c r="E492" i="2"/>
  <c r="D492" i="2"/>
  <c r="K491" i="2"/>
  <c r="E491" i="2"/>
  <c r="F491" i="2" s="1"/>
  <c r="G491" i="2" s="1"/>
  <c r="H491" i="2" s="1"/>
  <c r="D491" i="2"/>
  <c r="K490" i="2"/>
  <c r="E490" i="2"/>
  <c r="D490" i="2"/>
  <c r="K489" i="2"/>
  <c r="E489" i="2"/>
  <c r="F489" i="2" s="1"/>
  <c r="G489" i="2" s="1"/>
  <c r="H489" i="2" s="1"/>
  <c r="D489" i="2"/>
  <c r="K488" i="2"/>
  <c r="E488" i="2"/>
  <c r="D488" i="2"/>
  <c r="K487" i="2"/>
  <c r="E487" i="2"/>
  <c r="F487" i="2" s="1"/>
  <c r="G487" i="2" s="1"/>
  <c r="H487" i="2" s="1"/>
  <c r="D487" i="2"/>
  <c r="K486" i="2"/>
  <c r="E486" i="2"/>
  <c r="D486" i="2"/>
  <c r="K485" i="2"/>
  <c r="E485" i="2"/>
  <c r="F485" i="2" s="1"/>
  <c r="G485" i="2" s="1"/>
  <c r="H485" i="2" s="1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F481" i="2" s="1"/>
  <c r="G481" i="2" s="1"/>
  <c r="H481" i="2" s="1"/>
  <c r="D481" i="2"/>
  <c r="K480" i="2"/>
  <c r="E480" i="2"/>
  <c r="D480" i="2"/>
  <c r="K479" i="2"/>
  <c r="E479" i="2"/>
  <c r="F479" i="2" s="1"/>
  <c r="G479" i="2" s="1"/>
  <c r="H479" i="2" s="1"/>
  <c r="D479" i="2"/>
  <c r="K478" i="2"/>
  <c r="E478" i="2"/>
  <c r="D478" i="2"/>
  <c r="K477" i="2"/>
  <c r="E477" i="2"/>
  <c r="F477" i="2" s="1"/>
  <c r="G477" i="2" s="1"/>
  <c r="H477" i="2" s="1"/>
  <c r="D477" i="2"/>
  <c r="K476" i="2"/>
  <c r="E476" i="2"/>
  <c r="D476" i="2"/>
  <c r="K475" i="2"/>
  <c r="E475" i="2"/>
  <c r="F475" i="2" s="1"/>
  <c r="G475" i="2" s="1"/>
  <c r="H475" i="2" s="1"/>
  <c r="D475" i="2"/>
  <c r="K474" i="2"/>
  <c r="E474" i="2"/>
  <c r="D474" i="2"/>
  <c r="K473" i="2"/>
  <c r="E473" i="2"/>
  <c r="F473" i="2" s="1"/>
  <c r="G473" i="2" s="1"/>
  <c r="H473" i="2" s="1"/>
  <c r="D473" i="2"/>
  <c r="K472" i="2"/>
  <c r="E472" i="2"/>
  <c r="D472" i="2"/>
  <c r="K471" i="2"/>
  <c r="E471" i="2"/>
  <c r="F471" i="2" s="1"/>
  <c r="G471" i="2" s="1"/>
  <c r="H471" i="2" s="1"/>
  <c r="D471" i="2"/>
  <c r="K470" i="2"/>
  <c r="E470" i="2"/>
  <c r="D470" i="2"/>
  <c r="K469" i="2"/>
  <c r="E469" i="2"/>
  <c r="F469" i="2" s="1"/>
  <c r="G469" i="2" s="1"/>
  <c r="H469" i="2" s="1"/>
  <c r="D469" i="2"/>
  <c r="K468" i="2"/>
  <c r="E468" i="2"/>
  <c r="D468" i="2"/>
  <c r="K467" i="2"/>
  <c r="E467" i="2"/>
  <c r="F467" i="2" s="1"/>
  <c r="G467" i="2" s="1"/>
  <c r="H467" i="2" s="1"/>
  <c r="D467" i="2"/>
  <c r="K466" i="2"/>
  <c r="E466" i="2"/>
  <c r="D466" i="2"/>
  <c r="K465" i="2"/>
  <c r="E465" i="2"/>
  <c r="F465" i="2" s="1"/>
  <c r="G465" i="2" s="1"/>
  <c r="H465" i="2" s="1"/>
  <c r="D465" i="2"/>
  <c r="K464" i="2"/>
  <c r="E464" i="2"/>
  <c r="D464" i="2"/>
  <c r="K463" i="2"/>
  <c r="E463" i="2"/>
  <c r="F463" i="2" s="1"/>
  <c r="G463" i="2" s="1"/>
  <c r="H463" i="2" s="1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F455" i="2" s="1"/>
  <c r="G455" i="2" s="1"/>
  <c r="H455" i="2" s="1"/>
  <c r="D455" i="2"/>
  <c r="K454" i="2"/>
  <c r="E454" i="2"/>
  <c r="D454" i="2"/>
  <c r="K453" i="2"/>
  <c r="E453" i="2"/>
  <c r="F453" i="2" s="1"/>
  <c r="G453" i="2" s="1"/>
  <c r="H453" i="2" s="1"/>
  <c r="D453" i="2"/>
  <c r="K452" i="2"/>
  <c r="E452" i="2"/>
  <c r="D452" i="2"/>
  <c r="K451" i="2"/>
  <c r="E451" i="2"/>
  <c r="F451" i="2" s="1"/>
  <c r="G451" i="2" s="1"/>
  <c r="H451" i="2" s="1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K413" i="2"/>
  <c r="E413" i="2"/>
  <c r="F413" i="2" s="1"/>
  <c r="G413" i="2" s="1"/>
  <c r="H413" i="2" s="1"/>
  <c r="D413" i="2"/>
  <c r="K412" i="2"/>
  <c r="E412" i="2"/>
  <c r="D412" i="2"/>
  <c r="K411" i="2"/>
  <c r="E411" i="2"/>
  <c r="F411" i="2" s="1"/>
  <c r="G411" i="2" s="1"/>
  <c r="H411" i="2" s="1"/>
  <c r="D411" i="2"/>
  <c r="K410" i="2"/>
  <c r="E410" i="2"/>
  <c r="D410" i="2"/>
  <c r="K409" i="2"/>
  <c r="E409" i="2"/>
  <c r="F409" i="2" s="1"/>
  <c r="G409" i="2" s="1"/>
  <c r="H409" i="2" s="1"/>
  <c r="D409" i="2"/>
  <c r="K408" i="2"/>
  <c r="E408" i="2"/>
  <c r="D408" i="2"/>
  <c r="K407" i="2"/>
  <c r="E407" i="2"/>
  <c r="F407" i="2" s="1"/>
  <c r="G407" i="2" s="1"/>
  <c r="H407" i="2" s="1"/>
  <c r="D407" i="2"/>
  <c r="K406" i="2"/>
  <c r="E406" i="2"/>
  <c r="D406" i="2"/>
  <c r="K405" i="2"/>
  <c r="E405" i="2"/>
  <c r="F405" i="2" s="1"/>
  <c r="G405" i="2" s="1"/>
  <c r="H405" i="2" s="1"/>
  <c r="D405" i="2"/>
  <c r="K404" i="2"/>
  <c r="E404" i="2"/>
  <c r="D404" i="2"/>
  <c r="K403" i="2"/>
  <c r="E403" i="2"/>
  <c r="F403" i="2" s="1"/>
  <c r="G403" i="2" s="1"/>
  <c r="H403" i="2" s="1"/>
  <c r="D403" i="2"/>
  <c r="K402" i="2"/>
  <c r="E402" i="2"/>
  <c r="D402" i="2"/>
  <c r="K401" i="2"/>
  <c r="E401" i="2"/>
  <c r="F401" i="2" s="1"/>
  <c r="G401" i="2" s="1"/>
  <c r="H401" i="2" s="1"/>
  <c r="D401" i="2"/>
  <c r="K400" i="2"/>
  <c r="E400" i="2"/>
  <c r="D400" i="2"/>
  <c r="K399" i="2"/>
  <c r="E399" i="2"/>
  <c r="F399" i="2" s="1"/>
  <c r="G399" i="2" s="1"/>
  <c r="H399" i="2" s="1"/>
  <c r="D399" i="2"/>
  <c r="K398" i="2"/>
  <c r="E398" i="2"/>
  <c r="D398" i="2"/>
  <c r="K397" i="2"/>
  <c r="E397" i="2"/>
  <c r="F397" i="2" s="1"/>
  <c r="G397" i="2" s="1"/>
  <c r="H397" i="2" s="1"/>
  <c r="D397" i="2"/>
  <c r="K396" i="2"/>
  <c r="E396" i="2"/>
  <c r="D396" i="2"/>
  <c r="K395" i="2"/>
  <c r="E395" i="2"/>
  <c r="F395" i="2" s="1"/>
  <c r="G395" i="2" s="1"/>
  <c r="H395" i="2" s="1"/>
  <c r="D395" i="2"/>
  <c r="K394" i="2"/>
  <c r="E394" i="2"/>
  <c r="D394" i="2"/>
  <c r="K393" i="2"/>
  <c r="E393" i="2"/>
  <c r="F393" i="2" s="1"/>
  <c r="G393" i="2" s="1"/>
  <c r="H393" i="2" s="1"/>
  <c r="D393" i="2"/>
  <c r="K392" i="2"/>
  <c r="E392" i="2"/>
  <c r="D392" i="2"/>
  <c r="K391" i="2"/>
  <c r="E391" i="2"/>
  <c r="F391" i="2" s="1"/>
  <c r="G391" i="2" s="1"/>
  <c r="H391" i="2" s="1"/>
  <c r="D391" i="2"/>
  <c r="K390" i="2"/>
  <c r="E390" i="2"/>
  <c r="D390" i="2"/>
  <c r="K389" i="2"/>
  <c r="E389" i="2"/>
  <c r="F389" i="2" s="1"/>
  <c r="G389" i="2" s="1"/>
  <c r="H389" i="2" s="1"/>
  <c r="D389" i="2"/>
  <c r="K388" i="2"/>
  <c r="E388" i="2"/>
  <c r="D388" i="2"/>
  <c r="K387" i="2"/>
  <c r="E387" i="2"/>
  <c r="F387" i="2" s="1"/>
  <c r="G387" i="2" s="1"/>
  <c r="H387" i="2" s="1"/>
  <c r="D387" i="2"/>
  <c r="K386" i="2"/>
  <c r="E386" i="2"/>
  <c r="D386" i="2"/>
  <c r="K385" i="2"/>
  <c r="E385" i="2"/>
  <c r="F385" i="2" s="1"/>
  <c r="G385" i="2" s="1"/>
  <c r="H385" i="2" s="1"/>
  <c r="D385" i="2"/>
  <c r="K384" i="2"/>
  <c r="E384" i="2"/>
  <c r="D384" i="2"/>
  <c r="K383" i="2"/>
  <c r="E383" i="2"/>
  <c r="F383" i="2" s="1"/>
  <c r="G383" i="2" s="1"/>
  <c r="H383" i="2" s="1"/>
  <c r="D383" i="2"/>
  <c r="K382" i="2"/>
  <c r="E382" i="2"/>
  <c r="D382" i="2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K355" i="2"/>
  <c r="E355" i="2"/>
  <c r="F355" i="2" s="1"/>
  <c r="G355" i="2" s="1"/>
  <c r="H355" i="2" s="1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K339" i="2"/>
  <c r="E339" i="2"/>
  <c r="F339" i="2" s="1"/>
  <c r="G339" i="2" s="1"/>
  <c r="H339" i="2" s="1"/>
  <c r="D339" i="2"/>
  <c r="K338" i="2"/>
  <c r="E338" i="2"/>
  <c r="D338" i="2"/>
  <c r="K337" i="2"/>
  <c r="E337" i="2"/>
  <c r="F337" i="2" s="1"/>
  <c r="G337" i="2" s="1"/>
  <c r="H337" i="2" s="1"/>
  <c r="D337" i="2"/>
  <c r="K336" i="2"/>
  <c r="E336" i="2"/>
  <c r="D336" i="2"/>
  <c r="K335" i="2"/>
  <c r="E335" i="2"/>
  <c r="F335" i="2" s="1"/>
  <c r="G335" i="2" s="1"/>
  <c r="H335" i="2" s="1"/>
  <c r="D335" i="2"/>
  <c r="K334" i="2"/>
  <c r="E334" i="2"/>
  <c r="D334" i="2"/>
  <c r="K333" i="2"/>
  <c r="E333" i="2"/>
  <c r="F333" i="2" s="1"/>
  <c r="G333" i="2" s="1"/>
  <c r="H333" i="2" s="1"/>
  <c r="D333" i="2"/>
  <c r="K332" i="2"/>
  <c r="E332" i="2"/>
  <c r="D332" i="2"/>
  <c r="K331" i="2"/>
  <c r="E331" i="2"/>
  <c r="F331" i="2" s="1"/>
  <c r="G331" i="2" s="1"/>
  <c r="H331" i="2" s="1"/>
  <c r="D331" i="2"/>
  <c r="K330" i="2"/>
  <c r="E330" i="2"/>
  <c r="D330" i="2"/>
  <c r="K329" i="2"/>
  <c r="E329" i="2"/>
  <c r="F329" i="2" s="1"/>
  <c r="G329" i="2" s="1"/>
  <c r="H329" i="2" s="1"/>
  <c r="D329" i="2"/>
  <c r="K328" i="2"/>
  <c r="E328" i="2"/>
  <c r="D328" i="2"/>
  <c r="K327" i="2"/>
  <c r="E327" i="2"/>
  <c r="F327" i="2" s="1"/>
  <c r="G327" i="2" s="1"/>
  <c r="H327" i="2" s="1"/>
  <c r="D327" i="2"/>
  <c r="K326" i="2"/>
  <c r="E326" i="2"/>
  <c r="D326" i="2"/>
  <c r="K325" i="2"/>
  <c r="E325" i="2"/>
  <c r="F325" i="2" s="1"/>
  <c r="G325" i="2" s="1"/>
  <c r="H325" i="2" s="1"/>
  <c r="D325" i="2"/>
  <c r="K324" i="2"/>
  <c r="E324" i="2"/>
  <c r="D324" i="2"/>
  <c r="K323" i="2"/>
  <c r="E323" i="2"/>
  <c r="F323" i="2" s="1"/>
  <c r="G323" i="2" s="1"/>
  <c r="H323" i="2" s="1"/>
  <c r="D323" i="2"/>
  <c r="K322" i="2"/>
  <c r="E322" i="2"/>
  <c r="D322" i="2"/>
  <c r="K321" i="2"/>
  <c r="E321" i="2"/>
  <c r="F321" i="2" s="1"/>
  <c r="G321" i="2" s="1"/>
  <c r="H321" i="2" s="1"/>
  <c r="D321" i="2"/>
  <c r="K320" i="2"/>
  <c r="E320" i="2"/>
  <c r="D320" i="2"/>
  <c r="K319" i="2"/>
  <c r="E319" i="2"/>
  <c r="F319" i="2" s="1"/>
  <c r="G319" i="2" s="1"/>
  <c r="H319" i="2" s="1"/>
  <c r="D319" i="2"/>
  <c r="K318" i="2"/>
  <c r="E318" i="2"/>
  <c r="D318" i="2"/>
  <c r="K317" i="2"/>
  <c r="E317" i="2"/>
  <c r="F317" i="2" s="1"/>
  <c r="G317" i="2" s="1"/>
  <c r="H317" i="2" s="1"/>
  <c r="D317" i="2"/>
  <c r="K316" i="2"/>
  <c r="E316" i="2"/>
  <c r="D316" i="2"/>
  <c r="K315" i="2"/>
  <c r="E315" i="2"/>
  <c r="F315" i="2" s="1"/>
  <c r="G315" i="2" s="1"/>
  <c r="H315" i="2" s="1"/>
  <c r="D315" i="2"/>
  <c r="K314" i="2"/>
  <c r="E314" i="2"/>
  <c r="D314" i="2"/>
  <c r="K313" i="2"/>
  <c r="E313" i="2"/>
  <c r="F313" i="2" s="1"/>
  <c r="G313" i="2" s="1"/>
  <c r="H313" i="2" s="1"/>
  <c r="D313" i="2"/>
  <c r="K312" i="2"/>
  <c r="E312" i="2"/>
  <c r="D312" i="2"/>
  <c r="K311" i="2"/>
  <c r="E311" i="2"/>
  <c r="F311" i="2" s="1"/>
  <c r="G311" i="2" s="1"/>
  <c r="H311" i="2" s="1"/>
  <c r="D311" i="2"/>
  <c r="K310" i="2"/>
  <c r="E310" i="2"/>
  <c r="D310" i="2"/>
  <c r="K309" i="2"/>
  <c r="E309" i="2"/>
  <c r="F309" i="2" s="1"/>
  <c r="G309" i="2" s="1"/>
  <c r="H309" i="2" s="1"/>
  <c r="D309" i="2"/>
  <c r="K308" i="2"/>
  <c r="E308" i="2"/>
  <c r="D308" i="2"/>
  <c r="K307" i="2"/>
  <c r="E307" i="2"/>
  <c r="F307" i="2" s="1"/>
  <c r="G307" i="2" s="1"/>
  <c r="H307" i="2" s="1"/>
  <c r="D307" i="2"/>
  <c r="K306" i="2"/>
  <c r="E306" i="2"/>
  <c r="D306" i="2"/>
  <c r="K305" i="2"/>
  <c r="E305" i="2"/>
  <c r="F305" i="2" s="1"/>
  <c r="G305" i="2" s="1"/>
  <c r="H305" i="2" s="1"/>
  <c r="D305" i="2"/>
  <c r="K304" i="2"/>
  <c r="E304" i="2"/>
  <c r="D304" i="2"/>
  <c r="K303" i="2"/>
  <c r="E303" i="2"/>
  <c r="F303" i="2" s="1"/>
  <c r="G303" i="2" s="1"/>
  <c r="H303" i="2" s="1"/>
  <c r="D303" i="2"/>
  <c r="K302" i="2"/>
  <c r="E302" i="2"/>
  <c r="D302" i="2"/>
  <c r="K301" i="2"/>
  <c r="E301" i="2"/>
  <c r="F301" i="2" s="1"/>
  <c r="G301" i="2" s="1"/>
  <c r="H301" i="2" s="1"/>
  <c r="D301" i="2"/>
  <c r="K300" i="2"/>
  <c r="E300" i="2"/>
  <c r="D300" i="2"/>
  <c r="K299" i="2"/>
  <c r="E299" i="2"/>
  <c r="F299" i="2" s="1"/>
  <c r="G299" i="2" s="1"/>
  <c r="H299" i="2" s="1"/>
  <c r="D299" i="2"/>
  <c r="K298" i="2"/>
  <c r="E298" i="2"/>
  <c r="D298" i="2"/>
  <c r="K297" i="2"/>
  <c r="E297" i="2"/>
  <c r="F297" i="2" s="1"/>
  <c r="G297" i="2" s="1"/>
  <c r="H297" i="2" s="1"/>
  <c r="D297" i="2"/>
  <c r="K296" i="2"/>
  <c r="E296" i="2"/>
  <c r="D296" i="2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F277" i="2" s="1"/>
  <c r="G277" i="2" s="1"/>
  <c r="H277" i="2" s="1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K273" i="2"/>
  <c r="E273" i="2"/>
  <c r="F273" i="2" s="1"/>
  <c r="G273" i="2" s="1"/>
  <c r="H273" i="2" s="1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F259" i="2" s="1"/>
  <c r="G259" i="2" s="1"/>
  <c r="H259" i="2" s="1"/>
  <c r="D259" i="2"/>
  <c r="K258" i="2"/>
  <c r="E258" i="2"/>
  <c r="D258" i="2"/>
  <c r="K257" i="2"/>
  <c r="E257" i="2"/>
  <c r="F257" i="2" s="1"/>
  <c r="G257" i="2" s="1"/>
  <c r="H257" i="2" s="1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K249" i="2"/>
  <c r="E249" i="2"/>
  <c r="F249" i="2" s="1"/>
  <c r="G249" i="2" s="1"/>
  <c r="H249" i="2" s="1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F243" i="2" s="1"/>
  <c r="G243" i="2" s="1"/>
  <c r="H243" i="2" s="1"/>
  <c r="D243" i="2"/>
  <c r="K242" i="2"/>
  <c r="E242" i="2"/>
  <c r="D242" i="2"/>
  <c r="K241" i="2"/>
  <c r="E241" i="2"/>
  <c r="F241" i="2" s="1"/>
  <c r="G241" i="2" s="1"/>
  <c r="H241" i="2" s="1"/>
  <c r="D241" i="2"/>
  <c r="K240" i="2"/>
  <c r="E240" i="2"/>
  <c r="D240" i="2"/>
  <c r="K239" i="2"/>
  <c r="E239" i="2"/>
  <c r="F239" i="2" s="1"/>
  <c r="G239" i="2" s="1"/>
  <c r="H239" i="2" s="1"/>
  <c r="D239" i="2"/>
  <c r="K238" i="2"/>
  <c r="E238" i="2"/>
  <c r="D238" i="2"/>
  <c r="K237" i="2"/>
  <c r="E237" i="2"/>
  <c r="F237" i="2" s="1"/>
  <c r="G237" i="2" s="1"/>
  <c r="H237" i="2" s="1"/>
  <c r="D237" i="2"/>
  <c r="K236" i="2"/>
  <c r="E236" i="2"/>
  <c r="D236" i="2"/>
  <c r="K235" i="2"/>
  <c r="E235" i="2"/>
  <c r="F235" i="2" s="1"/>
  <c r="G235" i="2" s="1"/>
  <c r="H235" i="2" s="1"/>
  <c r="D235" i="2"/>
  <c r="K234" i="2"/>
  <c r="E234" i="2"/>
  <c r="D234" i="2"/>
  <c r="K233" i="2"/>
  <c r="E233" i="2"/>
  <c r="F233" i="2" s="1"/>
  <c r="G233" i="2" s="1"/>
  <c r="H233" i="2" s="1"/>
  <c r="D233" i="2"/>
  <c r="K232" i="2"/>
  <c r="E232" i="2"/>
  <c r="D232" i="2"/>
  <c r="K231" i="2"/>
  <c r="E231" i="2"/>
  <c r="F231" i="2" s="1"/>
  <c r="G231" i="2" s="1"/>
  <c r="H231" i="2" s="1"/>
  <c r="D231" i="2"/>
  <c r="K230" i="2"/>
  <c r="E230" i="2"/>
  <c r="D230" i="2"/>
  <c r="K229" i="2"/>
  <c r="E229" i="2"/>
  <c r="F229" i="2" s="1"/>
  <c r="G229" i="2" s="1"/>
  <c r="H229" i="2" s="1"/>
  <c r="D229" i="2"/>
  <c r="K228" i="2"/>
  <c r="E228" i="2"/>
  <c r="D228" i="2"/>
  <c r="K227" i="2"/>
  <c r="E227" i="2"/>
  <c r="F227" i="2" s="1"/>
  <c r="G227" i="2" s="1"/>
  <c r="H227" i="2" s="1"/>
  <c r="D227" i="2"/>
  <c r="K226" i="2"/>
  <c r="E226" i="2"/>
  <c r="D226" i="2"/>
  <c r="K225" i="2"/>
  <c r="E225" i="2"/>
  <c r="F225" i="2" s="1"/>
  <c r="G225" i="2" s="1"/>
  <c r="H225" i="2" s="1"/>
  <c r="D225" i="2"/>
  <c r="K224" i="2"/>
  <c r="E224" i="2"/>
  <c r="D224" i="2"/>
  <c r="K223" i="2"/>
  <c r="E223" i="2"/>
  <c r="F223" i="2" s="1"/>
  <c r="G223" i="2" s="1"/>
  <c r="H223" i="2" s="1"/>
  <c r="D223" i="2"/>
  <c r="K222" i="2"/>
  <c r="E222" i="2"/>
  <c r="D222" i="2"/>
  <c r="K221" i="2"/>
  <c r="E221" i="2"/>
  <c r="F221" i="2" s="1"/>
  <c r="G221" i="2" s="1"/>
  <c r="H221" i="2" s="1"/>
  <c r="D221" i="2"/>
  <c r="K220" i="2"/>
  <c r="E220" i="2"/>
  <c r="D220" i="2"/>
  <c r="K219" i="2"/>
  <c r="E219" i="2"/>
  <c r="F219" i="2" s="1"/>
  <c r="G219" i="2" s="1"/>
  <c r="H219" i="2" s="1"/>
  <c r="D219" i="2"/>
  <c r="K218" i="2"/>
  <c r="E218" i="2"/>
  <c r="D218" i="2"/>
  <c r="K217" i="2"/>
  <c r="E217" i="2"/>
  <c r="F217" i="2" s="1"/>
  <c r="G217" i="2" s="1"/>
  <c r="H217" i="2" s="1"/>
  <c r="D217" i="2"/>
  <c r="K216" i="2"/>
  <c r="E216" i="2"/>
  <c r="D216" i="2"/>
  <c r="K215" i="2"/>
  <c r="E215" i="2"/>
  <c r="F215" i="2" s="1"/>
  <c r="G215" i="2" s="1"/>
  <c r="H215" i="2" s="1"/>
  <c r="D215" i="2"/>
  <c r="K214" i="2"/>
  <c r="E214" i="2"/>
  <c r="D214" i="2"/>
  <c r="K213" i="2"/>
  <c r="E213" i="2"/>
  <c r="F213" i="2" s="1"/>
  <c r="G213" i="2" s="1"/>
  <c r="H213" i="2" s="1"/>
  <c r="D213" i="2"/>
  <c r="K212" i="2"/>
  <c r="E212" i="2"/>
  <c r="D212" i="2"/>
  <c r="K211" i="2"/>
  <c r="E211" i="2"/>
  <c r="F211" i="2" s="1"/>
  <c r="G211" i="2" s="1"/>
  <c r="H211" i="2" s="1"/>
  <c r="D211" i="2"/>
  <c r="K210" i="2"/>
  <c r="E210" i="2"/>
  <c r="D210" i="2"/>
  <c r="K209" i="2"/>
  <c r="E209" i="2"/>
  <c r="F209" i="2" s="1"/>
  <c r="G209" i="2" s="1"/>
  <c r="H209" i="2" s="1"/>
  <c r="D209" i="2"/>
  <c r="K208" i="2"/>
  <c r="E208" i="2"/>
  <c r="D208" i="2"/>
  <c r="K207" i="2"/>
  <c r="E207" i="2"/>
  <c r="F207" i="2" s="1"/>
  <c r="G207" i="2" s="1"/>
  <c r="H207" i="2" s="1"/>
  <c r="D207" i="2"/>
  <c r="K206" i="2"/>
  <c r="E206" i="2"/>
  <c r="D206" i="2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K198" i="2"/>
  <c r="E198" i="2"/>
  <c r="D198" i="2"/>
  <c r="K197" i="2"/>
  <c r="E197" i="2"/>
  <c r="F197" i="2" s="1"/>
  <c r="G197" i="2" s="1"/>
  <c r="H197" i="2" s="1"/>
  <c r="D197" i="2"/>
  <c r="K196" i="2"/>
  <c r="E196" i="2"/>
  <c r="D196" i="2"/>
  <c r="K195" i="2"/>
  <c r="E195" i="2"/>
  <c r="F195" i="2" s="1"/>
  <c r="G195" i="2" s="1"/>
  <c r="H195" i="2" s="1"/>
  <c r="D195" i="2"/>
  <c r="K194" i="2"/>
  <c r="E194" i="2"/>
  <c r="D194" i="2"/>
  <c r="K193" i="2"/>
  <c r="E193" i="2"/>
  <c r="F193" i="2" s="1"/>
  <c r="G193" i="2" s="1"/>
  <c r="H193" i="2" s="1"/>
  <c r="D193" i="2"/>
  <c r="K192" i="2"/>
  <c r="E192" i="2"/>
  <c r="D192" i="2"/>
  <c r="K191" i="2"/>
  <c r="E191" i="2"/>
  <c r="F191" i="2" s="1"/>
  <c r="G191" i="2" s="1"/>
  <c r="H191" i="2" s="1"/>
  <c r="D191" i="2"/>
  <c r="K190" i="2"/>
  <c r="E190" i="2"/>
  <c r="D190" i="2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F176" i="2" s="1"/>
  <c r="G176" i="2" s="1"/>
  <c r="H176" i="2" s="1"/>
  <c r="K175" i="2"/>
  <c r="E175" i="2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F169" i="2" s="1"/>
  <c r="G169" i="2" s="1"/>
  <c r="H169" i="2" s="1"/>
  <c r="D169" i="2"/>
  <c r="K168" i="2"/>
  <c r="E168" i="2"/>
  <c r="D168" i="2"/>
  <c r="K167" i="2"/>
  <c r="E167" i="2"/>
  <c r="F167" i="2" s="1"/>
  <c r="G167" i="2" s="1"/>
  <c r="H167" i="2" s="1"/>
  <c r="D167" i="2"/>
  <c r="K166" i="2"/>
  <c r="E166" i="2"/>
  <c r="D166" i="2"/>
  <c r="K165" i="2"/>
  <c r="E165" i="2"/>
  <c r="F165" i="2" s="1"/>
  <c r="G165" i="2" s="1"/>
  <c r="H165" i="2" s="1"/>
  <c r="D165" i="2"/>
  <c r="K164" i="2"/>
  <c r="E164" i="2"/>
  <c r="D164" i="2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K157" i="2"/>
  <c r="E157" i="2"/>
  <c r="F157" i="2" s="1"/>
  <c r="G157" i="2" s="1"/>
  <c r="H157" i="2" s="1"/>
  <c r="D157" i="2"/>
  <c r="K156" i="2"/>
  <c r="E156" i="2"/>
  <c r="D156" i="2"/>
  <c r="K155" i="2"/>
  <c r="E155" i="2"/>
  <c r="F155" i="2" s="1"/>
  <c r="G155" i="2" s="1"/>
  <c r="H155" i="2" s="1"/>
  <c r="D155" i="2"/>
  <c r="K154" i="2"/>
  <c r="E154" i="2"/>
  <c r="D154" i="2"/>
  <c r="K153" i="2"/>
  <c r="E153" i="2"/>
  <c r="F153" i="2" s="1"/>
  <c r="G153" i="2" s="1"/>
  <c r="H153" i="2" s="1"/>
  <c r="D153" i="2"/>
  <c r="K152" i="2"/>
  <c r="E152" i="2"/>
  <c r="D152" i="2"/>
  <c r="K151" i="2"/>
  <c r="E151" i="2"/>
  <c r="F151" i="2" s="1"/>
  <c r="G151" i="2" s="1"/>
  <c r="H151" i="2" s="1"/>
  <c r="D151" i="2"/>
  <c r="K150" i="2"/>
  <c r="E150" i="2"/>
  <c r="D150" i="2"/>
  <c r="K149" i="2"/>
  <c r="E149" i="2"/>
  <c r="F149" i="2" s="1"/>
  <c r="G149" i="2" s="1"/>
  <c r="H149" i="2" s="1"/>
  <c r="D149" i="2"/>
  <c r="K148" i="2"/>
  <c r="E148" i="2"/>
  <c r="D148" i="2"/>
  <c r="K147" i="2"/>
  <c r="E147" i="2"/>
  <c r="F147" i="2" s="1"/>
  <c r="G147" i="2" s="1"/>
  <c r="H147" i="2" s="1"/>
  <c r="D147" i="2"/>
  <c r="K146" i="2"/>
  <c r="E146" i="2"/>
  <c r="D146" i="2"/>
  <c r="K145" i="2"/>
  <c r="E145" i="2"/>
  <c r="F145" i="2" s="1"/>
  <c r="G145" i="2" s="1"/>
  <c r="H145" i="2" s="1"/>
  <c r="D145" i="2"/>
  <c r="K144" i="2"/>
  <c r="E144" i="2"/>
  <c r="D144" i="2"/>
  <c r="K143" i="2"/>
  <c r="E143" i="2"/>
  <c r="F143" i="2" s="1"/>
  <c r="G143" i="2" s="1"/>
  <c r="H143" i="2" s="1"/>
  <c r="D143" i="2"/>
  <c r="K142" i="2"/>
  <c r="E142" i="2"/>
  <c r="D142" i="2"/>
  <c r="K141" i="2"/>
  <c r="E141" i="2"/>
  <c r="F141" i="2" s="1"/>
  <c r="G141" i="2" s="1"/>
  <c r="H141" i="2" s="1"/>
  <c r="D141" i="2"/>
  <c r="K140" i="2"/>
  <c r="E140" i="2"/>
  <c r="D140" i="2"/>
  <c r="K139" i="2"/>
  <c r="E139" i="2"/>
  <c r="F139" i="2" s="1"/>
  <c r="G139" i="2" s="1"/>
  <c r="H139" i="2" s="1"/>
  <c r="D139" i="2"/>
  <c r="K138" i="2"/>
  <c r="E138" i="2"/>
  <c r="D138" i="2"/>
  <c r="K137" i="2"/>
  <c r="E137" i="2"/>
  <c r="F137" i="2" s="1"/>
  <c r="G137" i="2" s="1"/>
  <c r="H137" i="2" s="1"/>
  <c r="D137" i="2"/>
  <c r="K136" i="2"/>
  <c r="E136" i="2"/>
  <c r="D136" i="2"/>
  <c r="K135" i="2"/>
  <c r="E135" i="2"/>
  <c r="F135" i="2" s="1"/>
  <c r="G135" i="2" s="1"/>
  <c r="H135" i="2" s="1"/>
  <c r="D135" i="2"/>
  <c r="K134" i="2"/>
  <c r="E134" i="2"/>
  <c r="D134" i="2"/>
  <c r="K133" i="2"/>
  <c r="E133" i="2"/>
  <c r="F133" i="2" s="1"/>
  <c r="G133" i="2" s="1"/>
  <c r="H133" i="2" s="1"/>
  <c r="D133" i="2"/>
  <c r="K132" i="2"/>
  <c r="E132" i="2"/>
  <c r="D132" i="2"/>
  <c r="K131" i="2"/>
  <c r="E131" i="2"/>
  <c r="F131" i="2" s="1"/>
  <c r="G131" i="2" s="1"/>
  <c r="H131" i="2" s="1"/>
  <c r="D131" i="2"/>
  <c r="K130" i="2"/>
  <c r="E130" i="2"/>
  <c r="D130" i="2"/>
  <c r="K129" i="2"/>
  <c r="E129" i="2"/>
  <c r="F129" i="2" s="1"/>
  <c r="G129" i="2" s="1"/>
  <c r="H129" i="2" s="1"/>
  <c r="D129" i="2"/>
  <c r="K128" i="2"/>
  <c r="E128" i="2"/>
  <c r="D128" i="2"/>
  <c r="K127" i="2"/>
  <c r="E127" i="2"/>
  <c r="F127" i="2" s="1"/>
  <c r="G127" i="2" s="1"/>
  <c r="H127" i="2" s="1"/>
  <c r="D127" i="2"/>
  <c r="K126" i="2"/>
  <c r="E126" i="2"/>
  <c r="D126" i="2"/>
  <c r="K125" i="2"/>
  <c r="E125" i="2"/>
  <c r="F125" i="2" s="1"/>
  <c r="G125" i="2" s="1"/>
  <c r="H125" i="2" s="1"/>
  <c r="D125" i="2"/>
  <c r="K124" i="2"/>
  <c r="E124" i="2"/>
  <c r="D124" i="2"/>
  <c r="K123" i="2"/>
  <c r="E123" i="2"/>
  <c r="F123" i="2" s="1"/>
  <c r="G123" i="2" s="1"/>
  <c r="H123" i="2" s="1"/>
  <c r="D123" i="2"/>
  <c r="K122" i="2"/>
  <c r="E122" i="2"/>
  <c r="D122" i="2"/>
  <c r="K121" i="2"/>
  <c r="E121" i="2"/>
  <c r="F121" i="2" s="1"/>
  <c r="G121" i="2" s="1"/>
  <c r="H121" i="2" s="1"/>
  <c r="D121" i="2"/>
  <c r="K120" i="2"/>
  <c r="E120" i="2"/>
  <c r="D120" i="2"/>
  <c r="K119" i="2"/>
  <c r="E119" i="2"/>
  <c r="F119" i="2" s="1"/>
  <c r="G119" i="2" s="1"/>
  <c r="H119" i="2" s="1"/>
  <c r="D119" i="2"/>
  <c r="K118" i="2"/>
  <c r="E118" i="2"/>
  <c r="D118" i="2"/>
  <c r="K117" i="2"/>
  <c r="E117" i="2"/>
  <c r="F117" i="2" s="1"/>
  <c r="G117" i="2" s="1"/>
  <c r="H117" i="2" s="1"/>
  <c r="D117" i="2"/>
  <c r="K116" i="2"/>
  <c r="E116" i="2"/>
  <c r="D116" i="2"/>
  <c r="K115" i="2"/>
  <c r="E115" i="2"/>
  <c r="D115" i="2"/>
  <c r="K114" i="2"/>
  <c r="E114" i="2"/>
  <c r="D114" i="2"/>
  <c r="K113" i="2"/>
  <c r="E113" i="2"/>
  <c r="D113" i="2"/>
  <c r="K112" i="2"/>
  <c r="E112" i="2"/>
  <c r="D112" i="2"/>
  <c r="K111" i="2"/>
  <c r="E111" i="2"/>
  <c r="D111" i="2"/>
  <c r="K110" i="2"/>
  <c r="E110" i="2"/>
  <c r="D110" i="2"/>
  <c r="K109" i="2"/>
  <c r="E109" i="2"/>
  <c r="F109" i="2" s="1"/>
  <c r="G109" i="2" s="1"/>
  <c r="H109" i="2" s="1"/>
  <c r="D109" i="2"/>
  <c r="K108" i="2"/>
  <c r="E108" i="2"/>
  <c r="D108" i="2"/>
  <c r="K107" i="2"/>
  <c r="E107" i="2"/>
  <c r="F107" i="2" s="1"/>
  <c r="G107" i="2" s="1"/>
  <c r="H107" i="2" s="1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F91" i="2" s="1"/>
  <c r="G91" i="2" s="1"/>
  <c r="H91" i="2" s="1"/>
  <c r="D91" i="2"/>
  <c r="K90" i="2"/>
  <c r="E90" i="2"/>
  <c r="D90" i="2"/>
  <c r="K89" i="2"/>
  <c r="E89" i="2"/>
  <c r="F89" i="2" s="1"/>
  <c r="G89" i="2" s="1"/>
  <c r="H89" i="2" s="1"/>
  <c r="D89" i="2"/>
  <c r="K88" i="2"/>
  <c r="E88" i="2"/>
  <c r="D88" i="2"/>
  <c r="K87" i="2"/>
  <c r="E87" i="2"/>
  <c r="F87" i="2" s="1"/>
  <c r="G87" i="2" s="1"/>
  <c r="H87" i="2" s="1"/>
  <c r="D87" i="2"/>
  <c r="K86" i="2"/>
  <c r="E86" i="2"/>
  <c r="D86" i="2"/>
  <c r="F86" i="2" s="1"/>
  <c r="G86" i="2" s="1"/>
  <c r="H86" i="2" s="1"/>
  <c r="K85" i="2"/>
  <c r="E85" i="2"/>
  <c r="D85" i="2"/>
  <c r="K84" i="2"/>
  <c r="E84" i="2"/>
  <c r="D84" i="2"/>
  <c r="F84" i="2" s="1"/>
  <c r="G84" i="2" s="1"/>
  <c r="H84" i="2" s="1"/>
  <c r="K83" i="2"/>
  <c r="E83" i="2"/>
  <c r="D83" i="2"/>
  <c r="K82" i="2"/>
  <c r="E82" i="2"/>
  <c r="D82" i="2"/>
  <c r="F82" i="2" s="1"/>
  <c r="G82" i="2" s="1"/>
  <c r="H82" i="2" s="1"/>
  <c r="K81" i="2"/>
  <c r="E81" i="2"/>
  <c r="D81" i="2"/>
  <c r="K80" i="2"/>
  <c r="E80" i="2"/>
  <c r="D80" i="2"/>
  <c r="F80" i="2" s="1"/>
  <c r="G80" i="2" s="1"/>
  <c r="H80" i="2" s="1"/>
  <c r="K79" i="2"/>
  <c r="E79" i="2"/>
  <c r="D79" i="2"/>
  <c r="K78" i="2"/>
  <c r="E78" i="2"/>
  <c r="D78" i="2"/>
  <c r="F78" i="2" s="1"/>
  <c r="G78" i="2" s="1"/>
  <c r="H78" i="2" s="1"/>
  <c r="K77" i="2"/>
  <c r="E77" i="2"/>
  <c r="D77" i="2"/>
  <c r="K76" i="2"/>
  <c r="E76" i="2"/>
  <c r="D76" i="2"/>
  <c r="F76" i="2" s="1"/>
  <c r="G76" i="2" s="1"/>
  <c r="H76" i="2" s="1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K71" i="2"/>
  <c r="E71" i="2"/>
  <c r="F71" i="2" s="1"/>
  <c r="G71" i="2" s="1"/>
  <c r="H71" i="2" s="1"/>
  <c r="D71" i="2"/>
  <c r="K70" i="2"/>
  <c r="E70" i="2"/>
  <c r="D70" i="2"/>
  <c r="K69" i="2"/>
  <c r="E69" i="2"/>
  <c r="D69" i="2"/>
  <c r="K68" i="2"/>
  <c r="E68" i="2"/>
  <c r="D68" i="2"/>
  <c r="F68" i="2" s="1"/>
  <c r="G68" i="2" s="1"/>
  <c r="H68" i="2" s="1"/>
  <c r="K67" i="2"/>
  <c r="E67" i="2"/>
  <c r="F67" i="2" s="1"/>
  <c r="G67" i="2" s="1"/>
  <c r="H67" i="2" s="1"/>
  <c r="D67" i="2"/>
  <c r="K66" i="2"/>
  <c r="E66" i="2"/>
  <c r="D66" i="2"/>
  <c r="K65" i="2"/>
  <c r="E65" i="2"/>
  <c r="F65" i="2" s="1"/>
  <c r="G65" i="2" s="1"/>
  <c r="H65" i="2" s="1"/>
  <c r="D65" i="2"/>
  <c r="K64" i="2"/>
  <c r="E64" i="2"/>
  <c r="D64" i="2"/>
  <c r="K63" i="2"/>
  <c r="E63" i="2"/>
  <c r="F63" i="2" s="1"/>
  <c r="G63" i="2" s="1"/>
  <c r="H63" i="2" s="1"/>
  <c r="D63" i="2"/>
  <c r="K62" i="2"/>
  <c r="E33" i="2" s="1"/>
  <c r="E62" i="2"/>
  <c r="D62" i="2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F59" i="2" s="1"/>
  <c r="G59" i="2" s="1"/>
  <c r="H59" i="2" s="1"/>
  <c r="D59" i="2"/>
  <c r="K58" i="2"/>
  <c r="E29" i="2" s="1"/>
  <c r="E58" i="2"/>
  <c r="D58" i="2"/>
  <c r="K57" i="2"/>
  <c r="E57" i="2"/>
  <c r="F57" i="2" s="1"/>
  <c r="G57" i="2" s="1"/>
  <c r="H57" i="2" s="1"/>
  <c r="D57" i="2"/>
  <c r="K56" i="2"/>
  <c r="E27" i="2" s="1"/>
  <c r="E56" i="2"/>
  <c r="D56" i="2"/>
  <c r="K55" i="2"/>
  <c r="E55" i="2"/>
  <c r="D55" i="2"/>
  <c r="K54" i="2"/>
  <c r="E25" i="2" s="1"/>
  <c r="E54" i="2"/>
  <c r="D54" i="2"/>
  <c r="K53" i="2"/>
  <c r="E53" i="2"/>
  <c r="D53" i="2"/>
  <c r="K52" i="2"/>
  <c r="E23" i="2" s="1"/>
  <c r="E52" i="2"/>
  <c r="D52" i="2"/>
  <c r="K51" i="2"/>
  <c r="E51" i="2"/>
  <c r="D51" i="2"/>
  <c r="K50" i="2"/>
  <c r="E21" i="2" s="1"/>
  <c r="E50" i="2"/>
  <c r="D50" i="2"/>
  <c r="K49" i="2"/>
  <c r="E49" i="2"/>
  <c r="D49" i="2"/>
  <c r="K48" i="2"/>
  <c r="E19" i="2" s="1"/>
  <c r="E48" i="2"/>
  <c r="D48" i="2"/>
  <c r="K47" i="2"/>
  <c r="E47" i="2"/>
  <c r="F47" i="2" s="1"/>
  <c r="G47" i="2" s="1"/>
  <c r="H47" i="2" s="1"/>
  <c r="D47" i="2"/>
  <c r="K46" i="2"/>
  <c r="E17" i="2" s="1"/>
  <c r="E46" i="2"/>
  <c r="D46" i="2"/>
  <c r="K45" i="2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41" i="2"/>
  <c r="F41" i="2" s="1"/>
  <c r="G41" i="2" s="1"/>
  <c r="H41" i="2" s="1"/>
  <c r="D41" i="2"/>
  <c r="K40" i="2"/>
  <c r="E11" i="2" s="1"/>
  <c r="E40" i="2"/>
  <c r="D40" i="2"/>
  <c r="K39" i="2"/>
  <c r="E39" i="2"/>
  <c r="F39" i="2" s="1"/>
  <c r="G39" i="2" s="1"/>
  <c r="H39" i="2" s="1"/>
  <c r="D39" i="2"/>
  <c r="E38" i="2"/>
  <c r="F38" i="2" s="1"/>
  <c r="G38" i="2" s="1"/>
  <c r="H38" i="2" s="1"/>
  <c r="D38" i="2"/>
  <c r="E37" i="2"/>
  <c r="F37" i="2" s="1"/>
  <c r="G37" i="2" s="1"/>
  <c r="H37" i="2" s="1"/>
  <c r="D37" i="2"/>
  <c r="E36" i="2"/>
  <c r="F36" i="2" s="1"/>
  <c r="G36" i="2" s="1"/>
  <c r="H36" i="2" s="1"/>
  <c r="D36" i="2"/>
  <c r="E35" i="2"/>
  <c r="F35" i="2" s="1"/>
  <c r="G35" i="2" s="1"/>
  <c r="H35" i="2" s="1"/>
  <c r="D35" i="2"/>
  <c r="E34" i="2"/>
  <c r="F34" i="2" s="1"/>
  <c r="G34" i="2" s="1"/>
  <c r="H34" i="2" s="1"/>
  <c r="D34" i="2"/>
  <c r="K33" i="2"/>
  <c r="D33" i="2"/>
  <c r="K32" i="2"/>
  <c r="E32" i="2"/>
  <c r="D32" i="2"/>
  <c r="K31" i="2"/>
  <c r="D31" i="2"/>
  <c r="K30" i="2"/>
  <c r="E30" i="2"/>
  <c r="F30" i="2" s="1"/>
  <c r="G30" i="2" s="1"/>
  <c r="H30" i="2" s="1"/>
  <c r="D30" i="2"/>
  <c r="K29" i="2"/>
  <c r="D29" i="2"/>
  <c r="K28" i="2"/>
  <c r="E28" i="2"/>
  <c r="D28" i="2"/>
  <c r="K27" i="2"/>
  <c r="D27" i="2"/>
  <c r="K26" i="2"/>
  <c r="E26" i="2"/>
  <c r="F26" i="2" s="1"/>
  <c r="G26" i="2" s="1"/>
  <c r="H26" i="2" s="1"/>
  <c r="D26" i="2"/>
  <c r="K25" i="2"/>
  <c r="D25" i="2"/>
  <c r="E24" i="2"/>
  <c r="D24" i="2"/>
  <c r="D23" i="2"/>
  <c r="E22" i="2"/>
  <c r="D22" i="2"/>
  <c r="D21" i="2"/>
  <c r="E20" i="2"/>
  <c r="D20" i="2"/>
  <c r="D19" i="2"/>
  <c r="E18" i="2"/>
  <c r="D18" i="2"/>
  <c r="D17" i="2"/>
  <c r="E16" i="2"/>
  <c r="D16" i="2"/>
  <c r="D15" i="2"/>
  <c r="E14" i="2"/>
  <c r="D14" i="2"/>
  <c r="D13" i="2"/>
  <c r="E12" i="2"/>
  <c r="D12" i="2"/>
  <c r="D11" i="2"/>
  <c r="E10" i="2"/>
  <c r="D10" i="2"/>
  <c r="E9" i="2"/>
  <c r="D9" i="2"/>
  <c r="G1" i="2" s="1"/>
  <c r="F8766" i="2" l="1"/>
  <c r="G8766" i="2" s="1"/>
  <c r="H8766" i="2" s="1"/>
  <c r="F8768" i="2"/>
  <c r="G8768" i="2" s="1"/>
  <c r="H8768" i="2" s="1"/>
  <c r="G2" i="2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28" i="2"/>
  <c r="G28" i="2" s="1"/>
  <c r="H28" i="2" s="1"/>
  <c r="F32" i="2"/>
  <c r="G32" i="2" s="1"/>
  <c r="H32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111" i="2"/>
  <c r="G111" i="2" s="1"/>
  <c r="H111" i="2" s="1"/>
  <c r="F113" i="2"/>
  <c r="G113" i="2" s="1"/>
  <c r="H113" i="2" s="1"/>
  <c r="F115" i="2"/>
  <c r="G115" i="2" s="1"/>
  <c r="H115" i="2" s="1"/>
  <c r="F183" i="2"/>
  <c r="G183" i="2" s="1"/>
  <c r="H183" i="2" s="1"/>
  <c r="F199" i="2"/>
  <c r="G199" i="2" s="1"/>
  <c r="H199" i="2" s="1"/>
  <c r="F507" i="2"/>
  <c r="G507" i="2" s="1"/>
  <c r="H507" i="2" s="1"/>
  <c r="F509" i="2"/>
  <c r="G509" i="2" s="1"/>
  <c r="H509" i="2" s="1"/>
  <c r="F563" i="2"/>
  <c r="G563" i="2" s="1"/>
  <c r="H563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711" i="2"/>
  <c r="G711" i="2" s="1"/>
  <c r="H711" i="2" s="1"/>
  <c r="F1015" i="2"/>
  <c r="G1015" i="2" s="1"/>
  <c r="H1015" i="2" s="1"/>
  <c r="F1029" i="2"/>
  <c r="G1029" i="2" s="1"/>
  <c r="H1029" i="2" s="1"/>
  <c r="F1037" i="2"/>
  <c r="G1037" i="2" s="1"/>
  <c r="H1037" i="2" s="1"/>
  <c r="F1047" i="2"/>
  <c r="G1047" i="2" s="1"/>
  <c r="H1047" i="2" s="1"/>
  <c r="F1053" i="2"/>
  <c r="G1053" i="2" s="1"/>
  <c r="H1053" i="2" s="1"/>
  <c r="F1057" i="2"/>
  <c r="G1057" i="2" s="1"/>
  <c r="H1057" i="2" s="1"/>
  <c r="F1059" i="2"/>
  <c r="G1059" i="2" s="1"/>
  <c r="H1059" i="2" s="1"/>
  <c r="F1061" i="2"/>
  <c r="G1061" i="2" s="1"/>
  <c r="H1061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<sst xmlns="http://schemas.openxmlformats.org/spreadsheetml/2006/main" count="99" uniqueCount="28">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</sst>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'Flow pattern = 2'!$D$9:$D$8768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2'!$E$9:$E$8768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4816"/>
        <c:axId val="133079616"/>
      </c:scatterChart>
      <c:valAx>
        <c:axId val="2165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079616"/>
        <c:crosses val="autoZero"/>
        <c:crossBetween val="midCat"/>
      </c:valAx>
      <c:valAx>
        <c:axId val="13307961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48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'Flow pattern = 2'!$D$9:$D$8768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2'!$E$9:$E$8768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'Flow pattern = 2'!$O$3:$O$4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'Flow pattern = 2'!$P$3:$P$4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81920"/>
        <c:axId val="227291648"/>
      </c:scatterChart>
      <c:valAx>
        <c:axId val="13308192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7291648"/>
        <c:crossesAt val="-60"/>
        <c:crossBetween val="midCat"/>
        <c:majorUnit val="20"/>
      </c:valAx>
      <c:valAx>
        <c:axId val="22729164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08192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'Flow pattern = 1'!$D$9:$D$8768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4.05219E-2</c:v>
                </c:pt>
                <c:pt idx="10">
                  <c:v>80.251999999999995</c:v>
                </c:pt>
                <c:pt idx="11">
                  <c:v>45.566699999999997</c:v>
                </c:pt>
                <c:pt idx="12">
                  <c:v>109.883</c:v>
                </c:pt>
                <c:pt idx="13">
                  <c:v>88.618600000000001</c:v>
                </c:pt>
                <c:pt idx="14">
                  <c:v>64.758499999999998</c:v>
                </c:pt>
                <c:pt idx="15">
                  <c:v>27.550599999999999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16.872</c:v>
                </c:pt>
                <c:pt idx="33">
                  <c:v>114.236</c:v>
                </c:pt>
                <c:pt idx="34">
                  <c:v>113.502</c:v>
                </c:pt>
                <c:pt idx="35">
                  <c:v>113.768</c:v>
                </c:pt>
                <c:pt idx="36">
                  <c:v>113.65300000000001</c:v>
                </c:pt>
                <c:pt idx="37">
                  <c:v>113.337</c:v>
                </c:pt>
                <c:pt idx="38">
                  <c:v>113.282</c:v>
                </c:pt>
                <c:pt idx="39">
                  <c:v>69.980699999999999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20.727499999999999</c:v>
                </c:pt>
                <c:pt idx="57">
                  <c:v>113.53700000000001</c:v>
                </c:pt>
                <c:pt idx="58">
                  <c:v>114.23699999999999</c:v>
                </c:pt>
                <c:pt idx="59">
                  <c:v>113.488</c:v>
                </c:pt>
                <c:pt idx="60">
                  <c:v>113.629</c:v>
                </c:pt>
                <c:pt idx="61">
                  <c:v>113.663</c:v>
                </c:pt>
                <c:pt idx="62">
                  <c:v>113.476</c:v>
                </c:pt>
                <c:pt idx="63">
                  <c:v>76.108999999999995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9.8448600000000006</c:v>
                </c:pt>
                <c:pt idx="81">
                  <c:v>113.349</c:v>
                </c:pt>
                <c:pt idx="82">
                  <c:v>114.089</c:v>
                </c:pt>
                <c:pt idx="83">
                  <c:v>114.673</c:v>
                </c:pt>
                <c:pt idx="84">
                  <c:v>113.626</c:v>
                </c:pt>
                <c:pt idx="85">
                  <c:v>113.629</c:v>
                </c:pt>
                <c:pt idx="86">
                  <c:v>113.467</c:v>
                </c:pt>
                <c:pt idx="87">
                  <c:v>63.036699999999996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-2.00237</c:v>
                </c:pt>
                <c:pt idx="105">
                  <c:v>46.236699999999999</c:v>
                </c:pt>
                <c:pt idx="106">
                  <c:v>77.678100000000001</c:v>
                </c:pt>
                <c:pt idx="107">
                  <c:v>77.895300000000006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-3.4859100000000001</c:v>
                </c:pt>
                <c:pt idx="111">
                  <c:v>42.943400000000004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22.757200000000001</c:v>
                </c:pt>
                <c:pt idx="129">
                  <c:v>114.44499999999999</c:v>
                </c:pt>
                <c:pt idx="130">
                  <c:v>113.952</c:v>
                </c:pt>
                <c:pt idx="131">
                  <c:v>113.82599999999999</c:v>
                </c:pt>
                <c:pt idx="132">
                  <c:v>113.699</c:v>
                </c:pt>
                <c:pt idx="133">
                  <c:v>113.509</c:v>
                </c:pt>
                <c:pt idx="134">
                  <c:v>114.59399999999999</c:v>
                </c:pt>
                <c:pt idx="135">
                  <c:v>82.248100000000008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-1.5580799999999999</c:v>
                </c:pt>
                <c:pt idx="153">
                  <c:v>20.750799999999998</c:v>
                </c:pt>
                <c:pt idx="154">
                  <c:v>112.33799999999999</c:v>
                </c:pt>
                <c:pt idx="155">
                  <c:v>113.5</c:v>
                </c:pt>
                <c:pt idx="156">
                  <c:v>113.86799999999999</c:v>
                </c:pt>
                <c:pt idx="157">
                  <c:v>113.586</c:v>
                </c:pt>
                <c:pt idx="158">
                  <c:v>113.554</c:v>
                </c:pt>
                <c:pt idx="159">
                  <c:v>83.557699999999997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28.345700000000001</c:v>
                </c:pt>
                <c:pt idx="177">
                  <c:v>114.11</c:v>
                </c:pt>
                <c:pt idx="178">
                  <c:v>115.104</c:v>
                </c:pt>
                <c:pt idx="179">
                  <c:v>114.134</c:v>
                </c:pt>
                <c:pt idx="180">
                  <c:v>113.529</c:v>
                </c:pt>
                <c:pt idx="181">
                  <c:v>114.011</c:v>
                </c:pt>
                <c:pt idx="182">
                  <c:v>113.89</c:v>
                </c:pt>
                <c:pt idx="183">
                  <c:v>84.890600000000006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25.8385</c:v>
                </c:pt>
                <c:pt idx="201">
                  <c:v>113.461</c:v>
                </c:pt>
                <c:pt idx="202">
                  <c:v>113.999</c:v>
                </c:pt>
                <c:pt idx="203">
                  <c:v>113.98399999999999</c:v>
                </c:pt>
                <c:pt idx="204">
                  <c:v>113.604</c:v>
                </c:pt>
                <c:pt idx="205">
                  <c:v>95.8797</c:v>
                </c:pt>
                <c:pt idx="206">
                  <c:v>64.048299999999998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21.5016</c:v>
                </c:pt>
                <c:pt idx="225">
                  <c:v>113.76</c:v>
                </c:pt>
                <c:pt idx="226">
                  <c:v>113.73399999999999</c:v>
                </c:pt>
                <c:pt idx="227">
                  <c:v>113.44199999999999</c:v>
                </c:pt>
                <c:pt idx="228">
                  <c:v>112.97199999999999</c:v>
                </c:pt>
                <c:pt idx="229">
                  <c:v>112.504</c:v>
                </c:pt>
                <c:pt idx="230">
                  <c:v>112.307</c:v>
                </c:pt>
                <c:pt idx="231">
                  <c:v>90.812899999999999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-2.4601599999999997</c:v>
                </c:pt>
                <c:pt idx="249">
                  <c:v>101.47799999999999</c:v>
                </c:pt>
                <c:pt idx="250">
                  <c:v>95.296000000000006</c:v>
                </c:pt>
                <c:pt idx="251">
                  <c:v>113.548</c:v>
                </c:pt>
                <c:pt idx="252">
                  <c:v>98.5227</c:v>
                </c:pt>
                <c:pt idx="253">
                  <c:v>110.89700000000001</c:v>
                </c:pt>
                <c:pt idx="254">
                  <c:v>74.887199999999993</c:v>
                </c:pt>
                <c:pt idx="255">
                  <c:v>38.918099999999995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4.3203900000000006</c:v>
                </c:pt>
                <c:pt idx="273">
                  <c:v>113.423</c:v>
                </c:pt>
                <c:pt idx="274">
                  <c:v>113.181</c:v>
                </c:pt>
                <c:pt idx="275">
                  <c:v>112.637</c:v>
                </c:pt>
                <c:pt idx="276">
                  <c:v>111.80500000000001</c:v>
                </c:pt>
                <c:pt idx="277">
                  <c:v>111.396</c:v>
                </c:pt>
                <c:pt idx="278">
                  <c:v>111.35599999999999</c:v>
                </c:pt>
                <c:pt idx="279">
                  <c:v>81.04910000000001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-2.4559699999999998</c:v>
                </c:pt>
                <c:pt idx="297">
                  <c:v>88.929400000000001</c:v>
                </c:pt>
                <c:pt idx="298">
                  <c:v>113.294</c:v>
                </c:pt>
                <c:pt idx="299">
                  <c:v>112.708</c:v>
                </c:pt>
                <c:pt idx="300">
                  <c:v>111.819</c:v>
                </c:pt>
                <c:pt idx="301">
                  <c:v>111.291</c:v>
                </c:pt>
                <c:pt idx="302">
                  <c:v>110.977</c:v>
                </c:pt>
                <c:pt idx="303">
                  <c:v>77.201100000000011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-2.4980900000000004</c:v>
                </c:pt>
                <c:pt idx="321">
                  <c:v>102.749</c:v>
                </c:pt>
                <c:pt idx="322">
                  <c:v>113.122</c:v>
                </c:pt>
                <c:pt idx="323">
                  <c:v>112.191</c:v>
                </c:pt>
                <c:pt idx="324">
                  <c:v>109.389</c:v>
                </c:pt>
                <c:pt idx="325">
                  <c:v>104.50700000000001</c:v>
                </c:pt>
                <c:pt idx="326">
                  <c:v>95.311300000000003</c:v>
                </c:pt>
                <c:pt idx="327">
                  <c:v>55.328400000000002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-2.4944099999999998</c:v>
                </c:pt>
                <c:pt idx="345">
                  <c:v>108.46</c:v>
                </c:pt>
                <c:pt idx="346">
                  <c:v>113.161</c:v>
                </c:pt>
                <c:pt idx="347">
                  <c:v>112.295</c:v>
                </c:pt>
                <c:pt idx="348">
                  <c:v>111.45399999999999</c:v>
                </c:pt>
                <c:pt idx="349">
                  <c:v>110.952</c:v>
                </c:pt>
                <c:pt idx="350">
                  <c:v>110.77</c:v>
                </c:pt>
                <c:pt idx="351">
                  <c:v>79.382199999999997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9.0363400000000009</c:v>
                </c:pt>
                <c:pt idx="369">
                  <c:v>113.48399999999999</c:v>
                </c:pt>
                <c:pt idx="370">
                  <c:v>112.955</c:v>
                </c:pt>
                <c:pt idx="371">
                  <c:v>111.988</c:v>
                </c:pt>
                <c:pt idx="372">
                  <c:v>111.127</c:v>
                </c:pt>
                <c:pt idx="373">
                  <c:v>110.605</c:v>
                </c:pt>
                <c:pt idx="374">
                  <c:v>110.47</c:v>
                </c:pt>
                <c:pt idx="375">
                  <c:v>84.656399999999991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28.165099999999999</c:v>
                </c:pt>
                <c:pt idx="393">
                  <c:v>113.59</c:v>
                </c:pt>
                <c:pt idx="394">
                  <c:v>113.73699999999999</c:v>
                </c:pt>
                <c:pt idx="395">
                  <c:v>113.377</c:v>
                </c:pt>
                <c:pt idx="396">
                  <c:v>113.515</c:v>
                </c:pt>
                <c:pt idx="397">
                  <c:v>113.273</c:v>
                </c:pt>
                <c:pt idx="398">
                  <c:v>113.748</c:v>
                </c:pt>
                <c:pt idx="399">
                  <c:v>97.647899999999993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16.681699999999999</c:v>
                </c:pt>
                <c:pt idx="417">
                  <c:v>114.19</c:v>
                </c:pt>
                <c:pt idx="418">
                  <c:v>114.639</c:v>
                </c:pt>
                <c:pt idx="419">
                  <c:v>113.702</c:v>
                </c:pt>
                <c:pt idx="420">
                  <c:v>113.636</c:v>
                </c:pt>
                <c:pt idx="421">
                  <c:v>113.217</c:v>
                </c:pt>
                <c:pt idx="422">
                  <c:v>113.124</c:v>
                </c:pt>
                <c:pt idx="423">
                  <c:v>85.045600000000007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17.504099999999998</c:v>
                </c:pt>
                <c:pt idx="441">
                  <c:v>102.849</c:v>
                </c:pt>
                <c:pt idx="442">
                  <c:v>114.015</c:v>
                </c:pt>
                <c:pt idx="443">
                  <c:v>79.993600000000001</c:v>
                </c:pt>
                <c:pt idx="444">
                  <c:v>84.523300000000006</c:v>
                </c:pt>
                <c:pt idx="445">
                  <c:v>112.93</c:v>
                </c:pt>
                <c:pt idx="446">
                  <c:v>68.892099999999999</c:v>
                </c:pt>
                <c:pt idx="447">
                  <c:v>57.4938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-2.4808699999999999</c:v>
                </c:pt>
                <c:pt idx="465">
                  <c:v>50.5364</c:v>
                </c:pt>
                <c:pt idx="466">
                  <c:v>60.141500000000001</c:v>
                </c:pt>
                <c:pt idx="467">
                  <c:v>48.443800000000003</c:v>
                </c:pt>
                <c:pt idx="468">
                  <c:v>72.913899999999998</c:v>
                </c:pt>
                <c:pt idx="469">
                  <c:v>86.641999999999996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-2.4629599999999998</c:v>
                </c:pt>
                <c:pt idx="537">
                  <c:v>96.270200000000003</c:v>
                </c:pt>
                <c:pt idx="538">
                  <c:v>114.65600000000001</c:v>
                </c:pt>
                <c:pt idx="539">
                  <c:v>113.872</c:v>
                </c:pt>
                <c:pt idx="540">
                  <c:v>113.474</c:v>
                </c:pt>
                <c:pt idx="541">
                  <c:v>114.514</c:v>
                </c:pt>
                <c:pt idx="542">
                  <c:v>86.590600000000009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-1.84493</c:v>
                </c:pt>
                <c:pt idx="564">
                  <c:v>52.783699999999996</c:v>
                </c:pt>
                <c:pt idx="565">
                  <c:v>67.9178</c:v>
                </c:pt>
                <c:pt idx="566">
                  <c:v>77.2363</c:v>
                </c:pt>
                <c:pt idx="567">
                  <c:v>46.634999999999998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31.498000000000001</c:v>
                </c:pt>
                <c:pt idx="586">
                  <c:v>113.533</c:v>
                </c:pt>
                <c:pt idx="587">
                  <c:v>114.078</c:v>
                </c:pt>
                <c:pt idx="588">
                  <c:v>77.635999999999996</c:v>
                </c:pt>
                <c:pt idx="589">
                  <c:v>105.61</c:v>
                </c:pt>
                <c:pt idx="590">
                  <c:v>113.242</c:v>
                </c:pt>
                <c:pt idx="591">
                  <c:v>81.2226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17.402900000000002</c:v>
                </c:pt>
                <c:pt idx="610">
                  <c:v>82.205799999999996</c:v>
                </c:pt>
                <c:pt idx="611">
                  <c:v>87.654499999999999</c:v>
                </c:pt>
                <c:pt idx="612">
                  <c:v>113.48699999999999</c:v>
                </c:pt>
                <c:pt idx="613">
                  <c:v>113.80500000000001</c:v>
                </c:pt>
                <c:pt idx="614">
                  <c:v>113.736</c:v>
                </c:pt>
                <c:pt idx="615">
                  <c:v>107.06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-2.4913099999999999</c:v>
                </c:pt>
                <c:pt idx="633">
                  <c:v>98.494199999999992</c:v>
                </c:pt>
                <c:pt idx="634">
                  <c:v>113.613</c:v>
                </c:pt>
                <c:pt idx="635">
                  <c:v>113.583</c:v>
                </c:pt>
                <c:pt idx="636">
                  <c:v>96.215899999999991</c:v>
                </c:pt>
                <c:pt idx="637">
                  <c:v>91.1815</c:v>
                </c:pt>
                <c:pt idx="638">
                  <c:v>65.245800000000003</c:v>
                </c:pt>
                <c:pt idx="639">
                  <c:v>42.718000000000004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-1.98021</c:v>
                </c:pt>
                <c:pt idx="657">
                  <c:v>11.8872</c:v>
                </c:pt>
                <c:pt idx="658">
                  <c:v>-0.96650999999999998</c:v>
                </c:pt>
                <c:pt idx="659">
                  <c:v>91.573700000000002</c:v>
                </c:pt>
                <c:pt idx="660">
                  <c:v>83.179699999999997</c:v>
                </c:pt>
                <c:pt idx="661">
                  <c:v>88.658500000000004</c:v>
                </c:pt>
                <c:pt idx="662">
                  <c:v>64.037900000000008</c:v>
                </c:pt>
                <c:pt idx="663">
                  <c:v>33.327800000000003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-1.82944</c:v>
                </c:pt>
                <c:pt idx="682">
                  <c:v>28.605799999999999</c:v>
                </c:pt>
                <c:pt idx="683">
                  <c:v>73.392699999999991</c:v>
                </c:pt>
                <c:pt idx="684">
                  <c:v>87.64439999999999</c:v>
                </c:pt>
                <c:pt idx="685">
                  <c:v>57.394199999999998</c:v>
                </c:pt>
                <c:pt idx="686">
                  <c:v>42.625399999999999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-2.4463300000000001</c:v>
                </c:pt>
                <c:pt idx="705">
                  <c:v>31.202900000000003</c:v>
                </c:pt>
                <c:pt idx="706">
                  <c:v>47.3155</c:v>
                </c:pt>
                <c:pt idx="707">
                  <c:v>112.77</c:v>
                </c:pt>
                <c:pt idx="708">
                  <c:v>74.528499999999994</c:v>
                </c:pt>
                <c:pt idx="709">
                  <c:v>34.510400000000004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-2.4538500000000001</c:v>
                </c:pt>
                <c:pt idx="729">
                  <c:v>95.106200000000001</c:v>
                </c:pt>
                <c:pt idx="730">
                  <c:v>113.324</c:v>
                </c:pt>
                <c:pt idx="731">
                  <c:v>113.101</c:v>
                </c:pt>
                <c:pt idx="732">
                  <c:v>112.658</c:v>
                </c:pt>
                <c:pt idx="733">
                  <c:v>112.45399999999999</c:v>
                </c:pt>
                <c:pt idx="734">
                  <c:v>112.492</c:v>
                </c:pt>
                <c:pt idx="735">
                  <c:v>95.141600000000011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34.052999999999997</c:v>
                </c:pt>
                <c:pt idx="753">
                  <c:v>113.762</c:v>
                </c:pt>
                <c:pt idx="754">
                  <c:v>113.753</c:v>
                </c:pt>
                <c:pt idx="755">
                  <c:v>113.58</c:v>
                </c:pt>
                <c:pt idx="756">
                  <c:v>113.169</c:v>
                </c:pt>
                <c:pt idx="757">
                  <c:v>112.71899999999999</c:v>
                </c:pt>
                <c:pt idx="758">
                  <c:v>112.408</c:v>
                </c:pt>
                <c:pt idx="759">
                  <c:v>112.172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-1.9785699999999999</c:v>
                </c:pt>
                <c:pt idx="777">
                  <c:v>49.189300000000003</c:v>
                </c:pt>
                <c:pt idx="778">
                  <c:v>114.23</c:v>
                </c:pt>
                <c:pt idx="779">
                  <c:v>110.565</c:v>
                </c:pt>
                <c:pt idx="780">
                  <c:v>112.93</c:v>
                </c:pt>
                <c:pt idx="781">
                  <c:v>112.587</c:v>
                </c:pt>
                <c:pt idx="782">
                  <c:v>112.654</c:v>
                </c:pt>
                <c:pt idx="783">
                  <c:v>69.092100000000002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36.604300000000002</c:v>
                </c:pt>
                <c:pt idx="801">
                  <c:v>114.651</c:v>
                </c:pt>
                <c:pt idx="802">
                  <c:v>114.19799999999999</c:v>
                </c:pt>
                <c:pt idx="803">
                  <c:v>113.723</c:v>
                </c:pt>
                <c:pt idx="804">
                  <c:v>112.584</c:v>
                </c:pt>
                <c:pt idx="805">
                  <c:v>112.111</c:v>
                </c:pt>
                <c:pt idx="806">
                  <c:v>111.88200000000001</c:v>
                </c:pt>
                <c:pt idx="807">
                  <c:v>111.751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28.200299999999999</c:v>
                </c:pt>
                <c:pt idx="825">
                  <c:v>113.85</c:v>
                </c:pt>
                <c:pt idx="826">
                  <c:v>113.435</c:v>
                </c:pt>
                <c:pt idx="827">
                  <c:v>113.01600000000001</c:v>
                </c:pt>
                <c:pt idx="828">
                  <c:v>112.35899999999999</c:v>
                </c:pt>
                <c:pt idx="829">
                  <c:v>111.922</c:v>
                </c:pt>
                <c:pt idx="830">
                  <c:v>111.79900000000001</c:v>
                </c:pt>
                <c:pt idx="831">
                  <c:v>98.18719999999999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37.049500000000002</c:v>
                </c:pt>
                <c:pt idx="849">
                  <c:v>114.06699999999999</c:v>
                </c:pt>
                <c:pt idx="850">
                  <c:v>113.626</c:v>
                </c:pt>
                <c:pt idx="851">
                  <c:v>113.211</c:v>
                </c:pt>
                <c:pt idx="852">
                  <c:v>112.54900000000001</c:v>
                </c:pt>
                <c:pt idx="853">
                  <c:v>112.045</c:v>
                </c:pt>
                <c:pt idx="854">
                  <c:v>111.77800000000001</c:v>
                </c:pt>
                <c:pt idx="855">
                  <c:v>111.65600000000001</c:v>
                </c:pt>
                <c:pt idx="856">
                  <c:v>47.916599999999995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6.1044</c:v>
                </c:pt>
                <c:pt idx="874">
                  <c:v>35.632800000000003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2.5726199999999997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-2.3146799999999996</c:v>
                </c:pt>
                <c:pt idx="897">
                  <c:v>100.78400000000001</c:v>
                </c:pt>
                <c:pt idx="898">
                  <c:v>113.25700000000001</c:v>
                </c:pt>
                <c:pt idx="899">
                  <c:v>112.95099999999999</c:v>
                </c:pt>
                <c:pt idx="900">
                  <c:v>112.342</c:v>
                </c:pt>
                <c:pt idx="901">
                  <c:v>111.935</c:v>
                </c:pt>
                <c:pt idx="902">
                  <c:v>111.863</c:v>
                </c:pt>
                <c:pt idx="903">
                  <c:v>85.179699999999997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-2.2851300000000001</c:v>
                </c:pt>
                <c:pt idx="950">
                  <c:v>28.423299999999998</c:v>
                </c:pt>
                <c:pt idx="951">
                  <c:v>45.387</c:v>
                </c:pt>
                <c:pt idx="952">
                  <c:v>-0.92471500000000006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-1.11243</c:v>
                </c:pt>
                <c:pt idx="968">
                  <c:v>34.995699999999999</c:v>
                </c:pt>
                <c:pt idx="969">
                  <c:v>84.805600000000013</c:v>
                </c:pt>
                <c:pt idx="970">
                  <c:v>112.749</c:v>
                </c:pt>
                <c:pt idx="971">
                  <c:v>108.504</c:v>
                </c:pt>
                <c:pt idx="972">
                  <c:v>111.79600000000001</c:v>
                </c:pt>
                <c:pt idx="973">
                  <c:v>111.626</c:v>
                </c:pt>
                <c:pt idx="974">
                  <c:v>85.840600000000009</c:v>
                </c:pt>
                <c:pt idx="975">
                  <c:v>66.440300000000008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-2.71217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-4.0515600000000003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13.233600000000001</c:v>
                </c:pt>
                <c:pt idx="1017">
                  <c:v>113.45099999999999</c:v>
                </c:pt>
                <c:pt idx="1018">
                  <c:v>112.902</c:v>
                </c:pt>
                <c:pt idx="1019">
                  <c:v>112.215</c:v>
                </c:pt>
                <c:pt idx="1020">
                  <c:v>111.551</c:v>
                </c:pt>
                <c:pt idx="1021">
                  <c:v>111.125</c:v>
                </c:pt>
                <c:pt idx="1022">
                  <c:v>110.955</c:v>
                </c:pt>
                <c:pt idx="1023">
                  <c:v>110.964</c:v>
                </c:pt>
                <c:pt idx="1024">
                  <c:v>50.168800000000005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-1.8489500000000001</c:v>
                </c:pt>
                <c:pt idx="1041">
                  <c:v>6.6699200000000003</c:v>
                </c:pt>
                <c:pt idx="1042">
                  <c:v>-0.92471500000000006</c:v>
                </c:pt>
                <c:pt idx="1043">
                  <c:v>-3.6644600000000001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-4.4989099999999995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-1.8407899999999999</c:v>
                </c:pt>
                <c:pt idx="1089">
                  <c:v>50.444499999999998</c:v>
                </c:pt>
                <c:pt idx="1090">
                  <c:v>91.565399999999997</c:v>
                </c:pt>
                <c:pt idx="1091">
                  <c:v>111.075</c:v>
                </c:pt>
                <c:pt idx="1092">
                  <c:v>38.949800000000003</c:v>
                </c:pt>
                <c:pt idx="1093">
                  <c:v>93.98960000000001</c:v>
                </c:pt>
                <c:pt idx="1094">
                  <c:v>31.3323</c:v>
                </c:pt>
                <c:pt idx="1095">
                  <c:v>89.062899999999999</c:v>
                </c:pt>
                <c:pt idx="1096">
                  <c:v>33.810099999999998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-0.96473600000000004</c:v>
                </c:pt>
                <c:pt idx="1113">
                  <c:v>-2.27718</c:v>
                </c:pt>
                <c:pt idx="1114">
                  <c:v>60.720999999999997</c:v>
                </c:pt>
                <c:pt idx="1115">
                  <c:v>110.876</c:v>
                </c:pt>
                <c:pt idx="1116">
                  <c:v>110.09699999999999</c:v>
                </c:pt>
                <c:pt idx="1117">
                  <c:v>109.59</c:v>
                </c:pt>
                <c:pt idx="1118">
                  <c:v>109.378</c:v>
                </c:pt>
                <c:pt idx="1119">
                  <c:v>90.355500000000006</c:v>
                </c:pt>
                <c:pt idx="1120">
                  <c:v>34.407199999999996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15.497</c:v>
                </c:pt>
                <c:pt idx="1137">
                  <c:v>112.036</c:v>
                </c:pt>
                <c:pt idx="1138">
                  <c:v>111.295</c:v>
                </c:pt>
                <c:pt idx="1139">
                  <c:v>110.578</c:v>
                </c:pt>
                <c:pt idx="1140">
                  <c:v>109.88200000000001</c:v>
                </c:pt>
                <c:pt idx="1141">
                  <c:v>109.35599999999999</c:v>
                </c:pt>
                <c:pt idx="1142">
                  <c:v>109.092</c:v>
                </c:pt>
                <c:pt idx="1143">
                  <c:v>108.843</c:v>
                </c:pt>
                <c:pt idx="1144">
                  <c:v>54.939699999999995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-2.4488499999999997</c:v>
                </c:pt>
                <c:pt idx="1160">
                  <c:v>70.433199999999999</c:v>
                </c:pt>
                <c:pt idx="1161">
                  <c:v>111.738</c:v>
                </c:pt>
                <c:pt idx="1162">
                  <c:v>110.95699999999999</c:v>
                </c:pt>
                <c:pt idx="1163">
                  <c:v>110.167</c:v>
                </c:pt>
                <c:pt idx="1164">
                  <c:v>109.468</c:v>
                </c:pt>
                <c:pt idx="1165">
                  <c:v>108.95399999999999</c:v>
                </c:pt>
                <c:pt idx="1166">
                  <c:v>108.69199999999999</c:v>
                </c:pt>
                <c:pt idx="1167">
                  <c:v>106.98699999999999</c:v>
                </c:pt>
                <c:pt idx="1168">
                  <c:v>63.803199999999997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-2.4188299999999998</c:v>
                </c:pt>
                <c:pt idx="1184">
                  <c:v>28.974</c:v>
                </c:pt>
                <c:pt idx="1185">
                  <c:v>57.784800000000004</c:v>
                </c:pt>
                <c:pt idx="1186">
                  <c:v>75.717600000000004</c:v>
                </c:pt>
                <c:pt idx="1187">
                  <c:v>91.344800000000006</c:v>
                </c:pt>
                <c:pt idx="1188">
                  <c:v>35.731300000000005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-2.8952399999999998</c:v>
                </c:pt>
                <c:pt idx="1208">
                  <c:v>97.980399999999989</c:v>
                </c:pt>
                <c:pt idx="1209">
                  <c:v>112.68300000000001</c:v>
                </c:pt>
                <c:pt idx="1210">
                  <c:v>111.995</c:v>
                </c:pt>
                <c:pt idx="1211">
                  <c:v>111.312</c:v>
                </c:pt>
                <c:pt idx="1212">
                  <c:v>110.601</c:v>
                </c:pt>
                <c:pt idx="1213">
                  <c:v>110.30500000000001</c:v>
                </c:pt>
                <c:pt idx="1214">
                  <c:v>110.42700000000001</c:v>
                </c:pt>
                <c:pt idx="1215">
                  <c:v>110.521</c:v>
                </c:pt>
                <c:pt idx="1216">
                  <c:v>61.343000000000004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-1.96844</c:v>
                </c:pt>
                <c:pt idx="1232">
                  <c:v>74.719499999999996</c:v>
                </c:pt>
                <c:pt idx="1233">
                  <c:v>113.74299999999999</c:v>
                </c:pt>
                <c:pt idx="1234">
                  <c:v>112.67100000000001</c:v>
                </c:pt>
                <c:pt idx="1235">
                  <c:v>112.316</c:v>
                </c:pt>
                <c:pt idx="1236">
                  <c:v>111.955</c:v>
                </c:pt>
                <c:pt idx="1237">
                  <c:v>111.75700000000001</c:v>
                </c:pt>
                <c:pt idx="1238">
                  <c:v>111.706</c:v>
                </c:pt>
                <c:pt idx="1239">
                  <c:v>111.679</c:v>
                </c:pt>
                <c:pt idx="1240">
                  <c:v>62.835699999999996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-2.4578600000000002</c:v>
                </c:pt>
                <c:pt idx="1256">
                  <c:v>104.944</c:v>
                </c:pt>
                <c:pt idx="1257">
                  <c:v>113.28100000000001</c:v>
                </c:pt>
                <c:pt idx="1258">
                  <c:v>112.458</c:v>
                </c:pt>
                <c:pt idx="1259">
                  <c:v>111.70099999999999</c:v>
                </c:pt>
                <c:pt idx="1260">
                  <c:v>111.05200000000001</c:v>
                </c:pt>
                <c:pt idx="1261">
                  <c:v>110.602</c:v>
                </c:pt>
                <c:pt idx="1262">
                  <c:v>110.474</c:v>
                </c:pt>
                <c:pt idx="1263">
                  <c:v>110.357</c:v>
                </c:pt>
                <c:pt idx="1264">
                  <c:v>58.392199999999995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-2.0163099999999998</c:v>
                </c:pt>
                <c:pt idx="1280">
                  <c:v>94.122399999999999</c:v>
                </c:pt>
                <c:pt idx="1281">
                  <c:v>113.15300000000001</c:v>
                </c:pt>
                <c:pt idx="1282">
                  <c:v>112.014</c:v>
                </c:pt>
                <c:pt idx="1283">
                  <c:v>111.334</c:v>
                </c:pt>
                <c:pt idx="1284">
                  <c:v>110.633</c:v>
                </c:pt>
                <c:pt idx="1285">
                  <c:v>110.119</c:v>
                </c:pt>
                <c:pt idx="1286">
                  <c:v>109.782</c:v>
                </c:pt>
                <c:pt idx="1287">
                  <c:v>109.756</c:v>
                </c:pt>
                <c:pt idx="1288">
                  <c:v>50.838999999999999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-1.9933699999999999</c:v>
                </c:pt>
                <c:pt idx="1304">
                  <c:v>40.798099999999998</c:v>
                </c:pt>
                <c:pt idx="1305">
                  <c:v>104.125</c:v>
                </c:pt>
                <c:pt idx="1306">
                  <c:v>111.56</c:v>
                </c:pt>
                <c:pt idx="1307">
                  <c:v>88.925600000000003</c:v>
                </c:pt>
                <c:pt idx="1308">
                  <c:v>111.492</c:v>
                </c:pt>
                <c:pt idx="1309">
                  <c:v>105.375</c:v>
                </c:pt>
                <c:pt idx="1310">
                  <c:v>111.27200000000001</c:v>
                </c:pt>
                <c:pt idx="1311">
                  <c:v>72.362700000000004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-0.497251</c:v>
                </c:pt>
                <c:pt idx="1328">
                  <c:v>114.637</c:v>
                </c:pt>
                <c:pt idx="1329">
                  <c:v>113.497</c:v>
                </c:pt>
                <c:pt idx="1330">
                  <c:v>113.31699999999999</c:v>
                </c:pt>
                <c:pt idx="1331">
                  <c:v>113.036</c:v>
                </c:pt>
                <c:pt idx="1332">
                  <c:v>112.508</c:v>
                </c:pt>
                <c:pt idx="1333">
                  <c:v>110.261</c:v>
                </c:pt>
                <c:pt idx="1334">
                  <c:v>65.877399999999994</c:v>
                </c:pt>
                <c:pt idx="1335">
                  <c:v>28.3566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-2.4924200000000001</c:v>
                </c:pt>
                <c:pt idx="1352">
                  <c:v>110.675</c:v>
                </c:pt>
                <c:pt idx="1353">
                  <c:v>114.127</c:v>
                </c:pt>
                <c:pt idx="1354">
                  <c:v>113.142</c:v>
                </c:pt>
                <c:pt idx="1355">
                  <c:v>112.986</c:v>
                </c:pt>
                <c:pt idx="1356">
                  <c:v>112.599</c:v>
                </c:pt>
                <c:pt idx="1357">
                  <c:v>112.36</c:v>
                </c:pt>
                <c:pt idx="1358">
                  <c:v>112.28100000000001</c:v>
                </c:pt>
                <c:pt idx="1359">
                  <c:v>112.217</c:v>
                </c:pt>
                <c:pt idx="1360">
                  <c:v>77.644199999999998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1.84121</c:v>
                </c:pt>
                <c:pt idx="1376">
                  <c:v>114.21599999999999</c:v>
                </c:pt>
                <c:pt idx="1377">
                  <c:v>113.762</c:v>
                </c:pt>
                <c:pt idx="1378">
                  <c:v>113.30800000000001</c:v>
                </c:pt>
                <c:pt idx="1379">
                  <c:v>113.023</c:v>
                </c:pt>
                <c:pt idx="1380">
                  <c:v>112.512</c:v>
                </c:pt>
                <c:pt idx="1381">
                  <c:v>112.125</c:v>
                </c:pt>
                <c:pt idx="1382">
                  <c:v>111.95699999999999</c:v>
                </c:pt>
                <c:pt idx="1383">
                  <c:v>111.83199999999999</c:v>
                </c:pt>
                <c:pt idx="1384">
                  <c:v>79.305300000000003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4.4429300000000005</c:v>
                </c:pt>
                <c:pt idx="1424">
                  <c:v>113.459</c:v>
                </c:pt>
                <c:pt idx="1425">
                  <c:v>113.008</c:v>
                </c:pt>
                <c:pt idx="1426">
                  <c:v>112.012</c:v>
                </c:pt>
                <c:pt idx="1427">
                  <c:v>111.354</c:v>
                </c:pt>
                <c:pt idx="1428">
                  <c:v>110.624</c:v>
                </c:pt>
                <c:pt idx="1429">
                  <c:v>72.916300000000007</c:v>
                </c:pt>
                <c:pt idx="1430">
                  <c:v>110.27500000000001</c:v>
                </c:pt>
                <c:pt idx="1431">
                  <c:v>97.305000000000007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-1.99434</c:v>
                </c:pt>
                <c:pt idx="1448">
                  <c:v>58.436099999999996</c:v>
                </c:pt>
                <c:pt idx="1449">
                  <c:v>112.748</c:v>
                </c:pt>
                <c:pt idx="1450">
                  <c:v>111.85299999999999</c:v>
                </c:pt>
                <c:pt idx="1451">
                  <c:v>111.249</c:v>
                </c:pt>
                <c:pt idx="1452">
                  <c:v>110.6</c:v>
                </c:pt>
                <c:pt idx="1453">
                  <c:v>110.208</c:v>
                </c:pt>
                <c:pt idx="1454">
                  <c:v>110.11</c:v>
                </c:pt>
                <c:pt idx="1455">
                  <c:v>104.295</c:v>
                </c:pt>
                <c:pt idx="1456">
                  <c:v>43.357900000000001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-2.93011</c:v>
                </c:pt>
                <c:pt idx="1472">
                  <c:v>110.79300000000001</c:v>
                </c:pt>
                <c:pt idx="1473">
                  <c:v>112.139</c:v>
                </c:pt>
                <c:pt idx="1474">
                  <c:v>111.33499999999999</c:v>
                </c:pt>
                <c:pt idx="1475">
                  <c:v>110.77500000000001</c:v>
                </c:pt>
                <c:pt idx="1476">
                  <c:v>110.199</c:v>
                </c:pt>
                <c:pt idx="1477">
                  <c:v>109.83499999999999</c:v>
                </c:pt>
                <c:pt idx="1478">
                  <c:v>109.715</c:v>
                </c:pt>
                <c:pt idx="1479">
                  <c:v>109.562</c:v>
                </c:pt>
                <c:pt idx="1480">
                  <c:v>78.318899999999999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5.8321099999999992</c:v>
                </c:pt>
                <c:pt idx="1496">
                  <c:v>113.166</c:v>
                </c:pt>
                <c:pt idx="1497">
                  <c:v>112.226</c:v>
                </c:pt>
                <c:pt idx="1498">
                  <c:v>111.277</c:v>
                </c:pt>
                <c:pt idx="1499">
                  <c:v>110.471</c:v>
                </c:pt>
                <c:pt idx="1500">
                  <c:v>109.676</c:v>
                </c:pt>
                <c:pt idx="1501">
                  <c:v>109.26300000000001</c:v>
                </c:pt>
                <c:pt idx="1502">
                  <c:v>109.27800000000001</c:v>
                </c:pt>
                <c:pt idx="1503">
                  <c:v>101.98699999999999</c:v>
                </c:pt>
                <c:pt idx="1504">
                  <c:v>45.017499999999998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-3.3580300000000003</c:v>
                </c:pt>
                <c:pt idx="1520">
                  <c:v>106.96899999999999</c:v>
                </c:pt>
                <c:pt idx="1521">
                  <c:v>111.02</c:v>
                </c:pt>
                <c:pt idx="1522">
                  <c:v>110.23399999999999</c:v>
                </c:pt>
                <c:pt idx="1523">
                  <c:v>109.85299999999999</c:v>
                </c:pt>
                <c:pt idx="1524">
                  <c:v>109.44799999999999</c:v>
                </c:pt>
                <c:pt idx="1525">
                  <c:v>109.313</c:v>
                </c:pt>
                <c:pt idx="1526">
                  <c:v>87.245699999999999</c:v>
                </c:pt>
                <c:pt idx="1527">
                  <c:v>25.890900000000002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-2.7709299999999999</c:v>
                </c:pt>
                <c:pt idx="1547">
                  <c:v>18.927299999999999</c:v>
                </c:pt>
                <c:pt idx="1548">
                  <c:v>28.8309</c:v>
                </c:pt>
                <c:pt idx="1549">
                  <c:v>89.968699999999998</c:v>
                </c:pt>
                <c:pt idx="1550">
                  <c:v>41.201699999999995</c:v>
                </c:pt>
                <c:pt idx="1551">
                  <c:v>80.01169999999999</c:v>
                </c:pt>
                <c:pt idx="1552">
                  <c:v>29.878299999999999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-1.98193</c:v>
                </c:pt>
                <c:pt idx="1568">
                  <c:v>24.085699999999999</c:v>
                </c:pt>
                <c:pt idx="1569">
                  <c:v>-0.96183699999999994</c:v>
                </c:pt>
                <c:pt idx="1570">
                  <c:v>32.629599999999996</c:v>
                </c:pt>
                <c:pt idx="1571">
                  <c:v>52.671800000000005</c:v>
                </c:pt>
                <c:pt idx="1572">
                  <c:v>50.672599999999996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3.90069</c:v>
                </c:pt>
                <c:pt idx="1594">
                  <c:v>113.42400000000001</c:v>
                </c:pt>
                <c:pt idx="1595">
                  <c:v>76.922800000000009</c:v>
                </c:pt>
                <c:pt idx="1596">
                  <c:v>27.0276</c:v>
                </c:pt>
                <c:pt idx="1597">
                  <c:v>111.85899999999999</c:v>
                </c:pt>
                <c:pt idx="1598">
                  <c:v>91.7697</c:v>
                </c:pt>
                <c:pt idx="1599">
                  <c:v>70.447000000000003</c:v>
                </c:pt>
                <c:pt idx="1600">
                  <c:v>59.241599999999998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7.0548199999999994</c:v>
                </c:pt>
                <c:pt idx="1617">
                  <c:v>100.557</c:v>
                </c:pt>
                <c:pt idx="1618">
                  <c:v>45.358699999999999</c:v>
                </c:pt>
                <c:pt idx="1619">
                  <c:v>84.365200000000002</c:v>
                </c:pt>
                <c:pt idx="1620">
                  <c:v>72.892300000000006</c:v>
                </c:pt>
                <c:pt idx="1621">
                  <c:v>112.67700000000001</c:v>
                </c:pt>
                <c:pt idx="1622">
                  <c:v>112.804</c:v>
                </c:pt>
                <c:pt idx="1623">
                  <c:v>105.324</c:v>
                </c:pt>
                <c:pt idx="1624">
                  <c:v>52.7318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9.8298500000000004</c:v>
                </c:pt>
                <c:pt idx="1640">
                  <c:v>114.02800000000001</c:v>
                </c:pt>
                <c:pt idx="1641">
                  <c:v>113.414</c:v>
                </c:pt>
                <c:pt idx="1642">
                  <c:v>113.361</c:v>
                </c:pt>
                <c:pt idx="1643">
                  <c:v>113.009</c:v>
                </c:pt>
                <c:pt idx="1644">
                  <c:v>112.458</c:v>
                </c:pt>
                <c:pt idx="1645">
                  <c:v>112.379</c:v>
                </c:pt>
                <c:pt idx="1646">
                  <c:v>111.961</c:v>
                </c:pt>
                <c:pt idx="1647">
                  <c:v>111.82599999999999</c:v>
                </c:pt>
                <c:pt idx="1648">
                  <c:v>79.290399999999991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1.1621400000000002</c:v>
                </c:pt>
                <c:pt idx="1664">
                  <c:v>113.87</c:v>
                </c:pt>
                <c:pt idx="1665">
                  <c:v>113.72799999999999</c:v>
                </c:pt>
                <c:pt idx="1666">
                  <c:v>112.989</c:v>
                </c:pt>
                <c:pt idx="1667">
                  <c:v>112.761</c:v>
                </c:pt>
                <c:pt idx="1668">
                  <c:v>112.54900000000001</c:v>
                </c:pt>
                <c:pt idx="1669">
                  <c:v>112.736</c:v>
                </c:pt>
                <c:pt idx="1670">
                  <c:v>95.525899999999993</c:v>
                </c:pt>
                <c:pt idx="1671">
                  <c:v>70.025999999999996</c:v>
                </c:pt>
                <c:pt idx="1672">
                  <c:v>27.376799999999999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7.2491300000000001</c:v>
                </c:pt>
                <c:pt idx="1712">
                  <c:v>111.146</c:v>
                </c:pt>
                <c:pt idx="1713">
                  <c:v>113.15600000000001</c:v>
                </c:pt>
                <c:pt idx="1714">
                  <c:v>112.828</c:v>
                </c:pt>
                <c:pt idx="1715">
                  <c:v>113.10299999999999</c:v>
                </c:pt>
                <c:pt idx="1716">
                  <c:v>75.940799999999996</c:v>
                </c:pt>
                <c:pt idx="1717">
                  <c:v>38.959900000000005</c:v>
                </c:pt>
                <c:pt idx="1718">
                  <c:v>-0.96636599999999995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19.660700000000002</c:v>
                </c:pt>
                <c:pt idx="1736">
                  <c:v>113.456</c:v>
                </c:pt>
                <c:pt idx="1737">
                  <c:v>113.526</c:v>
                </c:pt>
                <c:pt idx="1738">
                  <c:v>113.732</c:v>
                </c:pt>
                <c:pt idx="1739">
                  <c:v>112.81699999999999</c:v>
                </c:pt>
                <c:pt idx="1740">
                  <c:v>112.271</c:v>
                </c:pt>
                <c:pt idx="1741">
                  <c:v>111.892</c:v>
                </c:pt>
                <c:pt idx="1742">
                  <c:v>111.77500000000001</c:v>
                </c:pt>
                <c:pt idx="1743">
                  <c:v>111.669</c:v>
                </c:pt>
                <c:pt idx="1744">
                  <c:v>89.121100000000013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-2.4872199999999998</c:v>
                </c:pt>
                <c:pt idx="1760">
                  <c:v>109.578</c:v>
                </c:pt>
                <c:pt idx="1761">
                  <c:v>94.14139999999999</c:v>
                </c:pt>
                <c:pt idx="1762">
                  <c:v>112.996</c:v>
                </c:pt>
                <c:pt idx="1763">
                  <c:v>71.774500000000003</c:v>
                </c:pt>
                <c:pt idx="1764">
                  <c:v>64.145300000000006</c:v>
                </c:pt>
                <c:pt idx="1765">
                  <c:v>111.503</c:v>
                </c:pt>
                <c:pt idx="1766">
                  <c:v>39.366699999999994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23.015799999999999</c:v>
                </c:pt>
                <c:pt idx="1785">
                  <c:v>83.953699999999998</c:v>
                </c:pt>
                <c:pt idx="1786">
                  <c:v>111.783</c:v>
                </c:pt>
                <c:pt idx="1787">
                  <c:v>110.871</c:v>
                </c:pt>
                <c:pt idx="1788">
                  <c:v>110.18899999999999</c:v>
                </c:pt>
                <c:pt idx="1789">
                  <c:v>110.02</c:v>
                </c:pt>
                <c:pt idx="1790">
                  <c:v>110.32899999999999</c:v>
                </c:pt>
                <c:pt idx="1791">
                  <c:v>84.681600000000003</c:v>
                </c:pt>
                <c:pt idx="1792">
                  <c:v>54.444699999999997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16.818300000000001</c:v>
                </c:pt>
                <c:pt idx="1808">
                  <c:v>113.76600000000001</c:v>
                </c:pt>
                <c:pt idx="1809">
                  <c:v>114.233</c:v>
                </c:pt>
                <c:pt idx="1810">
                  <c:v>113.489</c:v>
                </c:pt>
                <c:pt idx="1811">
                  <c:v>113.202</c:v>
                </c:pt>
                <c:pt idx="1812">
                  <c:v>113.154</c:v>
                </c:pt>
                <c:pt idx="1813">
                  <c:v>113.03700000000001</c:v>
                </c:pt>
                <c:pt idx="1814">
                  <c:v>113.065</c:v>
                </c:pt>
                <c:pt idx="1815">
                  <c:v>113.06399999999999</c:v>
                </c:pt>
                <c:pt idx="1816">
                  <c:v>83.550399999999996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16.795300000000001</c:v>
                </c:pt>
                <c:pt idx="1832">
                  <c:v>113.69799999999999</c:v>
                </c:pt>
                <c:pt idx="1833">
                  <c:v>113.696</c:v>
                </c:pt>
                <c:pt idx="1834">
                  <c:v>113.553</c:v>
                </c:pt>
                <c:pt idx="1835">
                  <c:v>113.846</c:v>
                </c:pt>
                <c:pt idx="1836">
                  <c:v>113.02200000000001</c:v>
                </c:pt>
                <c:pt idx="1837">
                  <c:v>112.83499999999999</c:v>
                </c:pt>
                <c:pt idx="1838">
                  <c:v>85.565300000000008</c:v>
                </c:pt>
                <c:pt idx="1839">
                  <c:v>48.005900000000004</c:v>
                </c:pt>
                <c:pt idx="1840">
                  <c:v>60.037699999999994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-2.4803800000000003</c:v>
                </c:pt>
                <c:pt idx="1856">
                  <c:v>107.655</c:v>
                </c:pt>
                <c:pt idx="1857">
                  <c:v>114.121</c:v>
                </c:pt>
                <c:pt idx="1858">
                  <c:v>113.19499999999999</c:v>
                </c:pt>
                <c:pt idx="1859">
                  <c:v>113.09099999999999</c:v>
                </c:pt>
                <c:pt idx="1860">
                  <c:v>112.754</c:v>
                </c:pt>
                <c:pt idx="1861">
                  <c:v>112.541</c:v>
                </c:pt>
                <c:pt idx="1862">
                  <c:v>112.5</c:v>
                </c:pt>
                <c:pt idx="1863">
                  <c:v>108.74</c:v>
                </c:pt>
                <c:pt idx="1864">
                  <c:v>57.949400000000004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33.233899999999998</c:v>
                </c:pt>
                <c:pt idx="1880">
                  <c:v>113.569</c:v>
                </c:pt>
                <c:pt idx="1881">
                  <c:v>113.705</c:v>
                </c:pt>
                <c:pt idx="1882">
                  <c:v>112.884</c:v>
                </c:pt>
                <c:pt idx="1883">
                  <c:v>112.626</c:v>
                </c:pt>
                <c:pt idx="1884">
                  <c:v>112.402</c:v>
                </c:pt>
                <c:pt idx="1885">
                  <c:v>112.045</c:v>
                </c:pt>
                <c:pt idx="1886">
                  <c:v>111.77200000000001</c:v>
                </c:pt>
                <c:pt idx="1887">
                  <c:v>111.542</c:v>
                </c:pt>
                <c:pt idx="1888">
                  <c:v>100.511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-1.9828699999999999</c:v>
                </c:pt>
                <c:pt idx="1904">
                  <c:v>17.894400000000001</c:v>
                </c:pt>
                <c:pt idx="1905">
                  <c:v>76.115499999999997</c:v>
                </c:pt>
                <c:pt idx="1906">
                  <c:v>84.139699999999991</c:v>
                </c:pt>
                <c:pt idx="1907">
                  <c:v>111.88</c:v>
                </c:pt>
                <c:pt idx="1908">
                  <c:v>111.312</c:v>
                </c:pt>
                <c:pt idx="1909">
                  <c:v>111.005</c:v>
                </c:pt>
                <c:pt idx="1910">
                  <c:v>110.86799999999999</c:v>
                </c:pt>
                <c:pt idx="1911">
                  <c:v>60.974800000000002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-2.4923999999999999</c:v>
                </c:pt>
                <c:pt idx="1928">
                  <c:v>72.05680000000001</c:v>
                </c:pt>
                <c:pt idx="1929">
                  <c:v>96.608800000000002</c:v>
                </c:pt>
                <c:pt idx="1930">
                  <c:v>97.3035</c:v>
                </c:pt>
                <c:pt idx="1931">
                  <c:v>86.323100000000011</c:v>
                </c:pt>
                <c:pt idx="1932">
                  <c:v>110.384</c:v>
                </c:pt>
                <c:pt idx="1933">
                  <c:v>78.019100000000009</c:v>
                </c:pt>
                <c:pt idx="1934">
                  <c:v>109.994</c:v>
                </c:pt>
                <c:pt idx="1935">
                  <c:v>81.541200000000003</c:v>
                </c:pt>
                <c:pt idx="1936">
                  <c:v>66.448700000000002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17.188400000000001</c:v>
                </c:pt>
                <c:pt idx="1952">
                  <c:v>113.152</c:v>
                </c:pt>
                <c:pt idx="1953">
                  <c:v>112.203</c:v>
                </c:pt>
                <c:pt idx="1954">
                  <c:v>111.429</c:v>
                </c:pt>
                <c:pt idx="1955">
                  <c:v>111.044</c:v>
                </c:pt>
                <c:pt idx="1956">
                  <c:v>110.624</c:v>
                </c:pt>
                <c:pt idx="1957">
                  <c:v>110.327</c:v>
                </c:pt>
                <c:pt idx="1958">
                  <c:v>110.15900000000001</c:v>
                </c:pt>
                <c:pt idx="1959">
                  <c:v>109.97199999999999</c:v>
                </c:pt>
                <c:pt idx="1960">
                  <c:v>86.781700000000001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19.114900000000002</c:v>
                </c:pt>
                <c:pt idx="1976">
                  <c:v>95.712899999999991</c:v>
                </c:pt>
                <c:pt idx="1977">
                  <c:v>112.691</c:v>
                </c:pt>
                <c:pt idx="1978">
                  <c:v>111.804</c:v>
                </c:pt>
                <c:pt idx="1979">
                  <c:v>111.145</c:v>
                </c:pt>
                <c:pt idx="1980">
                  <c:v>110.4</c:v>
                </c:pt>
                <c:pt idx="1981">
                  <c:v>109.91200000000001</c:v>
                </c:pt>
                <c:pt idx="1982">
                  <c:v>92.360100000000003</c:v>
                </c:pt>
                <c:pt idx="1983">
                  <c:v>107.56399999999999</c:v>
                </c:pt>
                <c:pt idx="1984">
                  <c:v>64.717199999999991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-2.2767199999999996</c:v>
                </c:pt>
                <c:pt idx="2000">
                  <c:v>57.694400000000002</c:v>
                </c:pt>
                <c:pt idx="2001">
                  <c:v>111.557</c:v>
                </c:pt>
                <c:pt idx="2002">
                  <c:v>110.883</c:v>
                </c:pt>
                <c:pt idx="2003">
                  <c:v>110.169</c:v>
                </c:pt>
                <c:pt idx="2004">
                  <c:v>109.413</c:v>
                </c:pt>
                <c:pt idx="2005">
                  <c:v>109.05</c:v>
                </c:pt>
                <c:pt idx="2006">
                  <c:v>109.121</c:v>
                </c:pt>
                <c:pt idx="2007">
                  <c:v>109.17400000000001</c:v>
                </c:pt>
                <c:pt idx="2008">
                  <c:v>66.802399999999992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9.0760300000000012</c:v>
                </c:pt>
                <c:pt idx="2024">
                  <c:v>113.151</c:v>
                </c:pt>
                <c:pt idx="2025">
                  <c:v>112.611</c:v>
                </c:pt>
                <c:pt idx="2026">
                  <c:v>111.864</c:v>
                </c:pt>
                <c:pt idx="2027">
                  <c:v>111.36199999999999</c:v>
                </c:pt>
                <c:pt idx="2028">
                  <c:v>110.85</c:v>
                </c:pt>
                <c:pt idx="2029">
                  <c:v>110.366</c:v>
                </c:pt>
                <c:pt idx="2030">
                  <c:v>110.261</c:v>
                </c:pt>
                <c:pt idx="2031">
                  <c:v>110.151</c:v>
                </c:pt>
                <c:pt idx="2032">
                  <c:v>74.466999999999999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-2.00427</c:v>
                </c:pt>
                <c:pt idx="2047">
                  <c:v>88.514300000000006</c:v>
                </c:pt>
                <c:pt idx="2048">
                  <c:v>113.05500000000001</c:v>
                </c:pt>
                <c:pt idx="2049">
                  <c:v>111.809</c:v>
                </c:pt>
                <c:pt idx="2050">
                  <c:v>111.018</c:v>
                </c:pt>
                <c:pt idx="2051">
                  <c:v>110.468</c:v>
                </c:pt>
                <c:pt idx="2052">
                  <c:v>110.02</c:v>
                </c:pt>
                <c:pt idx="2053">
                  <c:v>109.602</c:v>
                </c:pt>
                <c:pt idx="2054">
                  <c:v>109.492</c:v>
                </c:pt>
                <c:pt idx="2055">
                  <c:v>109.34</c:v>
                </c:pt>
                <c:pt idx="2056">
                  <c:v>101.514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-1.9987600000000001</c:v>
                </c:pt>
                <c:pt idx="2071">
                  <c:v>86.537999999999997</c:v>
                </c:pt>
                <c:pt idx="2072">
                  <c:v>112.82299999999999</c:v>
                </c:pt>
                <c:pt idx="2073">
                  <c:v>111.61199999999999</c:v>
                </c:pt>
                <c:pt idx="2074">
                  <c:v>110.726</c:v>
                </c:pt>
                <c:pt idx="2075">
                  <c:v>110.105</c:v>
                </c:pt>
                <c:pt idx="2076">
                  <c:v>109.473</c:v>
                </c:pt>
                <c:pt idx="2077">
                  <c:v>109.003</c:v>
                </c:pt>
                <c:pt idx="2078">
                  <c:v>108.889</c:v>
                </c:pt>
                <c:pt idx="2079">
                  <c:v>108.783</c:v>
                </c:pt>
                <c:pt idx="2080">
                  <c:v>101.72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-2.42672</c:v>
                </c:pt>
                <c:pt idx="2095">
                  <c:v>82.142800000000008</c:v>
                </c:pt>
                <c:pt idx="2096">
                  <c:v>111.878</c:v>
                </c:pt>
                <c:pt idx="2097">
                  <c:v>110.80800000000001</c:v>
                </c:pt>
                <c:pt idx="2098">
                  <c:v>109.944</c:v>
                </c:pt>
                <c:pt idx="2099">
                  <c:v>109.295</c:v>
                </c:pt>
                <c:pt idx="2100">
                  <c:v>108.706</c:v>
                </c:pt>
                <c:pt idx="2101">
                  <c:v>108.24299999999999</c:v>
                </c:pt>
                <c:pt idx="2102">
                  <c:v>108.21</c:v>
                </c:pt>
                <c:pt idx="2103">
                  <c:v>108.17100000000001</c:v>
                </c:pt>
                <c:pt idx="2104">
                  <c:v>102.128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-2.41689</c:v>
                </c:pt>
                <c:pt idx="2119">
                  <c:v>65.584000000000003</c:v>
                </c:pt>
                <c:pt idx="2120">
                  <c:v>111.05800000000001</c:v>
                </c:pt>
                <c:pt idx="2121">
                  <c:v>109.874</c:v>
                </c:pt>
                <c:pt idx="2122">
                  <c:v>109.021</c:v>
                </c:pt>
                <c:pt idx="2123">
                  <c:v>108.577</c:v>
                </c:pt>
                <c:pt idx="2124">
                  <c:v>108.10899999999999</c:v>
                </c:pt>
                <c:pt idx="2125">
                  <c:v>107.85899999999999</c:v>
                </c:pt>
                <c:pt idx="2126">
                  <c:v>107.78100000000001</c:v>
                </c:pt>
                <c:pt idx="2127">
                  <c:v>107.742</c:v>
                </c:pt>
                <c:pt idx="2128">
                  <c:v>79.9983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-2.7231700000000001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7.4126300000000001</c:v>
                </c:pt>
                <c:pt idx="2168">
                  <c:v>111.697</c:v>
                </c:pt>
                <c:pt idx="2169">
                  <c:v>111.297</c:v>
                </c:pt>
                <c:pt idx="2170">
                  <c:v>110.748</c:v>
                </c:pt>
                <c:pt idx="2171">
                  <c:v>110.169</c:v>
                </c:pt>
                <c:pt idx="2172">
                  <c:v>109.89100000000001</c:v>
                </c:pt>
                <c:pt idx="2173">
                  <c:v>109.16500000000001</c:v>
                </c:pt>
                <c:pt idx="2174">
                  <c:v>108.996</c:v>
                </c:pt>
                <c:pt idx="2175">
                  <c:v>39.157899999999998</c:v>
                </c:pt>
                <c:pt idx="2176">
                  <c:v>40.811399999999999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-1.9736199999999999</c:v>
                </c:pt>
                <c:pt idx="2191">
                  <c:v>57.6248</c:v>
                </c:pt>
                <c:pt idx="2192">
                  <c:v>112.682</c:v>
                </c:pt>
                <c:pt idx="2193">
                  <c:v>111.803</c:v>
                </c:pt>
                <c:pt idx="2194">
                  <c:v>111.114</c:v>
                </c:pt>
                <c:pt idx="2195">
                  <c:v>110.456</c:v>
                </c:pt>
                <c:pt idx="2196">
                  <c:v>109.785</c:v>
                </c:pt>
                <c:pt idx="2197">
                  <c:v>109.633</c:v>
                </c:pt>
                <c:pt idx="2198">
                  <c:v>109.959</c:v>
                </c:pt>
                <c:pt idx="2199">
                  <c:v>102.07599999999999</c:v>
                </c:pt>
                <c:pt idx="2200">
                  <c:v>67.638800000000003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-1.9827900000000001</c:v>
                </c:pt>
                <c:pt idx="2215">
                  <c:v>75.570800000000006</c:v>
                </c:pt>
                <c:pt idx="2216">
                  <c:v>114.077</c:v>
                </c:pt>
                <c:pt idx="2217">
                  <c:v>113.741</c:v>
                </c:pt>
                <c:pt idx="2218">
                  <c:v>112.77</c:v>
                </c:pt>
                <c:pt idx="2219">
                  <c:v>112.211</c:v>
                </c:pt>
                <c:pt idx="2220">
                  <c:v>111.65900000000001</c:v>
                </c:pt>
                <c:pt idx="2221">
                  <c:v>111.31100000000001</c:v>
                </c:pt>
                <c:pt idx="2222">
                  <c:v>111.029</c:v>
                </c:pt>
                <c:pt idx="2223">
                  <c:v>110.791</c:v>
                </c:pt>
                <c:pt idx="2224">
                  <c:v>99.505800000000008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-1.9794200000000002</c:v>
                </c:pt>
                <c:pt idx="2239">
                  <c:v>66.394600000000011</c:v>
                </c:pt>
                <c:pt idx="2240">
                  <c:v>113.21899999999999</c:v>
                </c:pt>
                <c:pt idx="2241">
                  <c:v>112.3</c:v>
                </c:pt>
                <c:pt idx="2242">
                  <c:v>111.452</c:v>
                </c:pt>
                <c:pt idx="2243">
                  <c:v>110.78700000000001</c:v>
                </c:pt>
                <c:pt idx="2244">
                  <c:v>110.059</c:v>
                </c:pt>
                <c:pt idx="2245">
                  <c:v>109.506</c:v>
                </c:pt>
                <c:pt idx="2246">
                  <c:v>109.185</c:v>
                </c:pt>
                <c:pt idx="2247">
                  <c:v>108.863</c:v>
                </c:pt>
                <c:pt idx="2248">
                  <c:v>84.927199999999999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-2.2791399999999999</c:v>
                </c:pt>
                <c:pt idx="2265">
                  <c:v>-0.92471500000000006</c:v>
                </c:pt>
                <c:pt idx="2266">
                  <c:v>-3.6093600000000001</c:v>
                </c:pt>
                <c:pt idx="2267">
                  <c:v>65.573700000000002</c:v>
                </c:pt>
                <c:pt idx="2268">
                  <c:v>33.769300000000001</c:v>
                </c:pt>
                <c:pt idx="2269">
                  <c:v>65.641100000000009</c:v>
                </c:pt>
                <c:pt idx="2270">
                  <c:v>42.087300000000006</c:v>
                </c:pt>
                <c:pt idx="2271">
                  <c:v>58.703900000000004</c:v>
                </c:pt>
                <c:pt idx="2272">
                  <c:v>65.319500000000005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-2.00135</c:v>
                </c:pt>
                <c:pt idx="2287">
                  <c:v>73.36760000000001</c:v>
                </c:pt>
                <c:pt idx="2288">
                  <c:v>113.465</c:v>
                </c:pt>
                <c:pt idx="2289">
                  <c:v>113.449</c:v>
                </c:pt>
                <c:pt idx="2290">
                  <c:v>113.727</c:v>
                </c:pt>
                <c:pt idx="2291">
                  <c:v>113.122</c:v>
                </c:pt>
                <c:pt idx="2292">
                  <c:v>98.736999999999995</c:v>
                </c:pt>
                <c:pt idx="2293">
                  <c:v>100.599</c:v>
                </c:pt>
                <c:pt idx="2294">
                  <c:v>112.788</c:v>
                </c:pt>
                <c:pt idx="2295">
                  <c:v>89.012100000000004</c:v>
                </c:pt>
                <c:pt idx="2296">
                  <c:v>69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-0.101035</c:v>
                </c:pt>
                <c:pt idx="2312">
                  <c:v>113.744</c:v>
                </c:pt>
                <c:pt idx="2313">
                  <c:v>113.27200000000001</c:v>
                </c:pt>
                <c:pt idx="2314">
                  <c:v>112.825</c:v>
                </c:pt>
                <c:pt idx="2315">
                  <c:v>112.352</c:v>
                </c:pt>
                <c:pt idx="2316">
                  <c:v>111.84</c:v>
                </c:pt>
                <c:pt idx="2317">
                  <c:v>111.506</c:v>
                </c:pt>
                <c:pt idx="2318">
                  <c:v>77.4923</c:v>
                </c:pt>
                <c:pt idx="2319">
                  <c:v>55.810699999999997</c:v>
                </c:pt>
                <c:pt idx="2320">
                  <c:v>36.676900000000003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-2.4548000000000001</c:v>
                </c:pt>
                <c:pt idx="2335">
                  <c:v>88.196899999999999</c:v>
                </c:pt>
                <c:pt idx="2336">
                  <c:v>113.12</c:v>
                </c:pt>
                <c:pt idx="2337">
                  <c:v>112.25</c:v>
                </c:pt>
                <c:pt idx="2338">
                  <c:v>111.527</c:v>
                </c:pt>
                <c:pt idx="2339">
                  <c:v>110.97499999999999</c:v>
                </c:pt>
                <c:pt idx="2340">
                  <c:v>110.35899999999999</c:v>
                </c:pt>
                <c:pt idx="2341">
                  <c:v>110.002</c:v>
                </c:pt>
                <c:pt idx="2342">
                  <c:v>97.261300000000006</c:v>
                </c:pt>
                <c:pt idx="2343">
                  <c:v>103.864</c:v>
                </c:pt>
                <c:pt idx="2344">
                  <c:v>67.959500000000006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-2.78139</c:v>
                </c:pt>
                <c:pt idx="2360">
                  <c:v>80.509399999999999</c:v>
                </c:pt>
                <c:pt idx="2361">
                  <c:v>112.154</c:v>
                </c:pt>
                <c:pt idx="2362">
                  <c:v>111.634</c:v>
                </c:pt>
                <c:pt idx="2363">
                  <c:v>110.944</c:v>
                </c:pt>
                <c:pt idx="2364">
                  <c:v>103.401</c:v>
                </c:pt>
                <c:pt idx="2365">
                  <c:v>65.395600000000002</c:v>
                </c:pt>
                <c:pt idx="2366">
                  <c:v>30.0686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10.186500000000001</c:v>
                </c:pt>
                <c:pt idx="2385">
                  <c:v>103.489</c:v>
                </c:pt>
                <c:pt idx="2386">
                  <c:v>110.886</c:v>
                </c:pt>
                <c:pt idx="2387">
                  <c:v>110.175</c:v>
                </c:pt>
                <c:pt idx="2388">
                  <c:v>52.552599999999998</c:v>
                </c:pt>
                <c:pt idx="2389">
                  <c:v>98.008300000000006</c:v>
                </c:pt>
                <c:pt idx="2390">
                  <c:v>103.07599999999999</c:v>
                </c:pt>
                <c:pt idx="2391">
                  <c:v>86.821100000000001</c:v>
                </c:pt>
                <c:pt idx="2392">
                  <c:v>60.196899999999999</c:v>
                </c:pt>
                <c:pt idx="2393">
                  <c:v>25.8978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-2.9129299999999998</c:v>
                </c:pt>
                <c:pt idx="2407">
                  <c:v>101.476</c:v>
                </c:pt>
                <c:pt idx="2408">
                  <c:v>111.33799999999999</c:v>
                </c:pt>
                <c:pt idx="2409">
                  <c:v>110.114</c:v>
                </c:pt>
                <c:pt idx="2410">
                  <c:v>109.172</c:v>
                </c:pt>
                <c:pt idx="2411">
                  <c:v>108.63</c:v>
                </c:pt>
                <c:pt idx="2412">
                  <c:v>108.01300000000001</c:v>
                </c:pt>
                <c:pt idx="2413">
                  <c:v>107.65600000000001</c:v>
                </c:pt>
                <c:pt idx="2414">
                  <c:v>107.527</c:v>
                </c:pt>
                <c:pt idx="2415">
                  <c:v>107.404</c:v>
                </c:pt>
                <c:pt idx="2416">
                  <c:v>76.8095</c:v>
                </c:pt>
                <c:pt idx="2417">
                  <c:v>27.001099999999997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-4.5203500000000005</c:v>
                </c:pt>
                <c:pt idx="2433">
                  <c:v>78.272100000000009</c:v>
                </c:pt>
                <c:pt idx="2434">
                  <c:v>106.399</c:v>
                </c:pt>
                <c:pt idx="2435">
                  <c:v>108.598</c:v>
                </c:pt>
                <c:pt idx="2436">
                  <c:v>108.098</c:v>
                </c:pt>
                <c:pt idx="2437">
                  <c:v>107.943</c:v>
                </c:pt>
                <c:pt idx="2438">
                  <c:v>108.059</c:v>
                </c:pt>
                <c:pt idx="2439">
                  <c:v>108.19499999999999</c:v>
                </c:pt>
                <c:pt idx="2440">
                  <c:v>98.737399999999994</c:v>
                </c:pt>
                <c:pt idx="2441">
                  <c:v>29.284400000000002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-3.35771</c:v>
                </c:pt>
                <c:pt idx="2455">
                  <c:v>105.43600000000001</c:v>
                </c:pt>
                <c:pt idx="2456">
                  <c:v>111.989</c:v>
                </c:pt>
                <c:pt idx="2457">
                  <c:v>111.377</c:v>
                </c:pt>
                <c:pt idx="2458">
                  <c:v>110.78400000000001</c:v>
                </c:pt>
                <c:pt idx="2459">
                  <c:v>110.276</c:v>
                </c:pt>
                <c:pt idx="2460">
                  <c:v>109.767</c:v>
                </c:pt>
                <c:pt idx="2461">
                  <c:v>109.34699999999999</c:v>
                </c:pt>
                <c:pt idx="2462">
                  <c:v>109.081</c:v>
                </c:pt>
                <c:pt idx="2463">
                  <c:v>108.83499999999999</c:v>
                </c:pt>
                <c:pt idx="2464">
                  <c:v>102.55500000000001</c:v>
                </c:pt>
                <c:pt idx="2465">
                  <c:v>31.591999999999999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-2.9151100000000003</c:v>
                </c:pt>
                <c:pt idx="2479">
                  <c:v>100.93899999999999</c:v>
                </c:pt>
                <c:pt idx="2480">
                  <c:v>112.241</c:v>
                </c:pt>
                <c:pt idx="2481">
                  <c:v>111.705</c:v>
                </c:pt>
                <c:pt idx="2482">
                  <c:v>111.32599999999999</c:v>
                </c:pt>
                <c:pt idx="2483">
                  <c:v>111.03100000000001</c:v>
                </c:pt>
                <c:pt idx="2484">
                  <c:v>111.28</c:v>
                </c:pt>
                <c:pt idx="2485">
                  <c:v>111.26600000000001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2.0114000000000001</c:v>
                </c:pt>
                <c:pt idx="2503">
                  <c:v>114.136</c:v>
                </c:pt>
                <c:pt idx="2504">
                  <c:v>113.206</c:v>
                </c:pt>
                <c:pt idx="2505">
                  <c:v>112.42400000000001</c:v>
                </c:pt>
                <c:pt idx="2506">
                  <c:v>111.767</c:v>
                </c:pt>
                <c:pt idx="2507">
                  <c:v>111.346</c:v>
                </c:pt>
                <c:pt idx="2508">
                  <c:v>110.876</c:v>
                </c:pt>
                <c:pt idx="2509">
                  <c:v>82.5077</c:v>
                </c:pt>
                <c:pt idx="2510">
                  <c:v>110.25</c:v>
                </c:pt>
                <c:pt idx="2511">
                  <c:v>74.254300000000001</c:v>
                </c:pt>
                <c:pt idx="2512">
                  <c:v>80.832599999999999</c:v>
                </c:pt>
                <c:pt idx="2513">
                  <c:v>26.389200000000002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-2.4431799999999999</c:v>
                </c:pt>
                <c:pt idx="2527">
                  <c:v>85.413300000000007</c:v>
                </c:pt>
                <c:pt idx="2528">
                  <c:v>112.708</c:v>
                </c:pt>
                <c:pt idx="2529">
                  <c:v>111.56100000000001</c:v>
                </c:pt>
                <c:pt idx="2530">
                  <c:v>110.797</c:v>
                </c:pt>
                <c:pt idx="2531">
                  <c:v>110.288</c:v>
                </c:pt>
                <c:pt idx="2532">
                  <c:v>109.758</c:v>
                </c:pt>
                <c:pt idx="2533">
                  <c:v>109.411</c:v>
                </c:pt>
                <c:pt idx="2534">
                  <c:v>109.255</c:v>
                </c:pt>
                <c:pt idx="2535">
                  <c:v>109.126</c:v>
                </c:pt>
                <c:pt idx="2536">
                  <c:v>83.325699999999998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-3.3611999999999997</c:v>
                </c:pt>
                <c:pt idx="2551">
                  <c:v>109.67400000000001</c:v>
                </c:pt>
                <c:pt idx="2552">
                  <c:v>111.79300000000001</c:v>
                </c:pt>
                <c:pt idx="2553">
                  <c:v>110.83</c:v>
                </c:pt>
                <c:pt idx="2554">
                  <c:v>110.005</c:v>
                </c:pt>
                <c:pt idx="2555">
                  <c:v>109.497</c:v>
                </c:pt>
                <c:pt idx="2556">
                  <c:v>108.819</c:v>
                </c:pt>
                <c:pt idx="2557">
                  <c:v>108.434</c:v>
                </c:pt>
                <c:pt idx="2558">
                  <c:v>108.304</c:v>
                </c:pt>
                <c:pt idx="2559">
                  <c:v>108.175</c:v>
                </c:pt>
                <c:pt idx="2560">
                  <c:v>96.289600000000007</c:v>
                </c:pt>
                <c:pt idx="2561">
                  <c:v>25.636400000000002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-1.76457</c:v>
                </c:pt>
                <c:pt idx="2577">
                  <c:v>112.15</c:v>
                </c:pt>
                <c:pt idx="2578">
                  <c:v>111.009</c:v>
                </c:pt>
                <c:pt idx="2579">
                  <c:v>55.351900000000001</c:v>
                </c:pt>
                <c:pt idx="2580">
                  <c:v>86.484899999999996</c:v>
                </c:pt>
                <c:pt idx="2581">
                  <c:v>110.258</c:v>
                </c:pt>
                <c:pt idx="2582">
                  <c:v>109.866</c:v>
                </c:pt>
                <c:pt idx="2583">
                  <c:v>109.742</c:v>
                </c:pt>
                <c:pt idx="2584">
                  <c:v>83.8583</c:v>
                </c:pt>
                <c:pt idx="2585">
                  <c:v>28.7865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-1.21217</c:v>
                </c:pt>
                <c:pt idx="2599">
                  <c:v>113.229</c:v>
                </c:pt>
                <c:pt idx="2600">
                  <c:v>112.431</c:v>
                </c:pt>
                <c:pt idx="2601">
                  <c:v>111.389</c:v>
                </c:pt>
                <c:pt idx="2602">
                  <c:v>110.652</c:v>
                </c:pt>
                <c:pt idx="2603">
                  <c:v>110.20699999999999</c:v>
                </c:pt>
                <c:pt idx="2604">
                  <c:v>109.71899999999999</c:v>
                </c:pt>
                <c:pt idx="2605">
                  <c:v>109.377</c:v>
                </c:pt>
                <c:pt idx="2606">
                  <c:v>109.193</c:v>
                </c:pt>
                <c:pt idx="2607">
                  <c:v>108.968</c:v>
                </c:pt>
                <c:pt idx="2608">
                  <c:v>86.999399999999994</c:v>
                </c:pt>
                <c:pt idx="2609">
                  <c:v>33.517800000000001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-3.3366700000000002</c:v>
                </c:pt>
                <c:pt idx="2623">
                  <c:v>78.844399999999993</c:v>
                </c:pt>
                <c:pt idx="2624">
                  <c:v>111.143</c:v>
                </c:pt>
                <c:pt idx="2625">
                  <c:v>106.501</c:v>
                </c:pt>
                <c:pt idx="2626">
                  <c:v>109.32899999999999</c:v>
                </c:pt>
                <c:pt idx="2627">
                  <c:v>108.72</c:v>
                </c:pt>
                <c:pt idx="2628">
                  <c:v>96.296399999999991</c:v>
                </c:pt>
                <c:pt idx="2629">
                  <c:v>106.535</c:v>
                </c:pt>
                <c:pt idx="2630">
                  <c:v>107.366</c:v>
                </c:pt>
                <c:pt idx="2631">
                  <c:v>45.279800000000002</c:v>
                </c:pt>
                <c:pt idx="2632">
                  <c:v>75.858999999999995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-5.7558900000000003E-2</c:v>
                </c:pt>
                <c:pt idx="2647">
                  <c:v>111.315</c:v>
                </c:pt>
                <c:pt idx="2648">
                  <c:v>110.28700000000001</c:v>
                </c:pt>
                <c:pt idx="2649">
                  <c:v>109.22199999999999</c:v>
                </c:pt>
                <c:pt idx="2650">
                  <c:v>108.413</c:v>
                </c:pt>
                <c:pt idx="2651">
                  <c:v>107.92400000000001</c:v>
                </c:pt>
                <c:pt idx="2652">
                  <c:v>107.226</c:v>
                </c:pt>
                <c:pt idx="2653">
                  <c:v>106.86799999999999</c:v>
                </c:pt>
                <c:pt idx="2654">
                  <c:v>106.74299999999999</c:v>
                </c:pt>
                <c:pt idx="2655">
                  <c:v>106.6</c:v>
                </c:pt>
                <c:pt idx="2656">
                  <c:v>100.64700000000001</c:v>
                </c:pt>
                <c:pt idx="2657">
                  <c:v>31.764500000000002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-3.79806</c:v>
                </c:pt>
                <c:pt idx="2671">
                  <c:v>105.20399999999999</c:v>
                </c:pt>
                <c:pt idx="2672">
                  <c:v>110.96599999999999</c:v>
                </c:pt>
                <c:pt idx="2673">
                  <c:v>109.99299999999999</c:v>
                </c:pt>
                <c:pt idx="2674">
                  <c:v>109.16800000000001</c:v>
                </c:pt>
                <c:pt idx="2675">
                  <c:v>108.617</c:v>
                </c:pt>
                <c:pt idx="2676">
                  <c:v>108</c:v>
                </c:pt>
                <c:pt idx="2677">
                  <c:v>107.745</c:v>
                </c:pt>
                <c:pt idx="2678">
                  <c:v>107.788</c:v>
                </c:pt>
                <c:pt idx="2679">
                  <c:v>107.851</c:v>
                </c:pt>
                <c:pt idx="2680">
                  <c:v>84.765799999999999</c:v>
                </c:pt>
                <c:pt idx="2681">
                  <c:v>-0.96749699999999994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2.4626000000000001</c:v>
                </c:pt>
                <c:pt idx="2695">
                  <c:v>113.676</c:v>
                </c:pt>
                <c:pt idx="2696">
                  <c:v>112.306</c:v>
                </c:pt>
                <c:pt idx="2697">
                  <c:v>111.328</c:v>
                </c:pt>
                <c:pt idx="2698">
                  <c:v>110.68300000000001</c:v>
                </c:pt>
                <c:pt idx="2699">
                  <c:v>110.357</c:v>
                </c:pt>
                <c:pt idx="2700">
                  <c:v>110.038</c:v>
                </c:pt>
                <c:pt idx="2701">
                  <c:v>109.976</c:v>
                </c:pt>
                <c:pt idx="2702">
                  <c:v>110.164</c:v>
                </c:pt>
                <c:pt idx="2703">
                  <c:v>106.726</c:v>
                </c:pt>
                <c:pt idx="2704">
                  <c:v>63.720099999999995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-2.9080500000000002</c:v>
                </c:pt>
                <c:pt idx="2719">
                  <c:v>-0.75407500000000005</c:v>
                </c:pt>
                <c:pt idx="2720">
                  <c:v>36.831199999999995</c:v>
                </c:pt>
                <c:pt idx="2721">
                  <c:v>113.002</c:v>
                </c:pt>
                <c:pt idx="2722">
                  <c:v>112.486</c:v>
                </c:pt>
                <c:pt idx="2723">
                  <c:v>112.117</c:v>
                </c:pt>
                <c:pt idx="2724">
                  <c:v>111.756</c:v>
                </c:pt>
                <c:pt idx="2725">
                  <c:v>111.553</c:v>
                </c:pt>
                <c:pt idx="2726">
                  <c:v>111.444</c:v>
                </c:pt>
                <c:pt idx="2727">
                  <c:v>111.328</c:v>
                </c:pt>
                <c:pt idx="2728">
                  <c:v>98.586100000000002</c:v>
                </c:pt>
                <c:pt idx="2729">
                  <c:v>33.204000000000001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7.6719499999999998</c:v>
                </c:pt>
                <c:pt idx="2743">
                  <c:v>113.456</c:v>
                </c:pt>
                <c:pt idx="2744">
                  <c:v>113.82599999999999</c:v>
                </c:pt>
                <c:pt idx="2745">
                  <c:v>112.64</c:v>
                </c:pt>
                <c:pt idx="2746">
                  <c:v>111.89400000000001</c:v>
                </c:pt>
                <c:pt idx="2747">
                  <c:v>111.541</c:v>
                </c:pt>
                <c:pt idx="2748">
                  <c:v>110.928</c:v>
                </c:pt>
                <c:pt idx="2749">
                  <c:v>110.557</c:v>
                </c:pt>
                <c:pt idx="2750">
                  <c:v>110.28400000000001</c:v>
                </c:pt>
                <c:pt idx="2751">
                  <c:v>110.015</c:v>
                </c:pt>
                <c:pt idx="2752">
                  <c:v>108.288</c:v>
                </c:pt>
                <c:pt idx="2753">
                  <c:v>44.983499999999999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15.416700000000001</c:v>
                </c:pt>
                <c:pt idx="2767">
                  <c:v>112.89700000000001</c:v>
                </c:pt>
                <c:pt idx="2768">
                  <c:v>112.224</c:v>
                </c:pt>
                <c:pt idx="2769">
                  <c:v>111.554</c:v>
                </c:pt>
                <c:pt idx="2770">
                  <c:v>111.065</c:v>
                </c:pt>
                <c:pt idx="2771">
                  <c:v>110.666</c:v>
                </c:pt>
                <c:pt idx="2772">
                  <c:v>110.25</c:v>
                </c:pt>
                <c:pt idx="2773">
                  <c:v>110.068</c:v>
                </c:pt>
                <c:pt idx="2774">
                  <c:v>110.059</c:v>
                </c:pt>
                <c:pt idx="2775">
                  <c:v>110.062</c:v>
                </c:pt>
                <c:pt idx="2776">
                  <c:v>110.456</c:v>
                </c:pt>
                <c:pt idx="2777">
                  <c:v>51.233899999999998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-2.4793499999999997</c:v>
                </c:pt>
                <c:pt idx="2791">
                  <c:v>103.277</c:v>
                </c:pt>
                <c:pt idx="2792">
                  <c:v>112.666</c:v>
                </c:pt>
                <c:pt idx="2793">
                  <c:v>111.59099999999999</c:v>
                </c:pt>
                <c:pt idx="2794">
                  <c:v>110.86199999999999</c:v>
                </c:pt>
                <c:pt idx="2795">
                  <c:v>110.393</c:v>
                </c:pt>
                <c:pt idx="2796">
                  <c:v>109.92700000000001</c:v>
                </c:pt>
                <c:pt idx="2797">
                  <c:v>109.611</c:v>
                </c:pt>
                <c:pt idx="2798">
                  <c:v>109.497</c:v>
                </c:pt>
                <c:pt idx="2799">
                  <c:v>109.381</c:v>
                </c:pt>
                <c:pt idx="2800">
                  <c:v>86.472800000000007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4.1053100000000002</c:v>
                </c:pt>
                <c:pt idx="2815">
                  <c:v>112.602</c:v>
                </c:pt>
                <c:pt idx="2816">
                  <c:v>111.429</c:v>
                </c:pt>
                <c:pt idx="2817">
                  <c:v>110.26900000000001</c:v>
                </c:pt>
                <c:pt idx="2818">
                  <c:v>109.45</c:v>
                </c:pt>
                <c:pt idx="2819">
                  <c:v>108.97499999999999</c:v>
                </c:pt>
                <c:pt idx="2820">
                  <c:v>108.541</c:v>
                </c:pt>
                <c:pt idx="2821">
                  <c:v>108.25700000000001</c:v>
                </c:pt>
                <c:pt idx="2822">
                  <c:v>108.197</c:v>
                </c:pt>
                <c:pt idx="2823">
                  <c:v>106.43899999999999</c:v>
                </c:pt>
                <c:pt idx="2824">
                  <c:v>71.276300000000006</c:v>
                </c:pt>
                <c:pt idx="2825">
                  <c:v>33.287500000000001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15.568</c:v>
                </c:pt>
                <c:pt idx="2839">
                  <c:v>111.331</c:v>
                </c:pt>
                <c:pt idx="2840">
                  <c:v>110.364</c:v>
                </c:pt>
                <c:pt idx="2841">
                  <c:v>109.38</c:v>
                </c:pt>
                <c:pt idx="2842">
                  <c:v>108.69</c:v>
                </c:pt>
                <c:pt idx="2843">
                  <c:v>108.267</c:v>
                </c:pt>
                <c:pt idx="2844">
                  <c:v>107.904</c:v>
                </c:pt>
                <c:pt idx="2845">
                  <c:v>107.711</c:v>
                </c:pt>
                <c:pt idx="2846">
                  <c:v>107.703</c:v>
                </c:pt>
                <c:pt idx="2847">
                  <c:v>107.714</c:v>
                </c:pt>
                <c:pt idx="2848">
                  <c:v>103.54</c:v>
                </c:pt>
                <c:pt idx="2849">
                  <c:v>41.836599999999997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3.13931</c:v>
                </c:pt>
                <c:pt idx="2863">
                  <c:v>110.736</c:v>
                </c:pt>
                <c:pt idx="2864">
                  <c:v>110.17400000000001</c:v>
                </c:pt>
                <c:pt idx="2865">
                  <c:v>109.575</c:v>
                </c:pt>
                <c:pt idx="2866">
                  <c:v>108.996</c:v>
                </c:pt>
                <c:pt idx="2867">
                  <c:v>108.46599999999999</c:v>
                </c:pt>
                <c:pt idx="2868">
                  <c:v>107.974</c:v>
                </c:pt>
                <c:pt idx="2869">
                  <c:v>107.711</c:v>
                </c:pt>
                <c:pt idx="2870">
                  <c:v>107.702</c:v>
                </c:pt>
                <c:pt idx="2871">
                  <c:v>107.711</c:v>
                </c:pt>
                <c:pt idx="2872">
                  <c:v>95.950699999999998</c:v>
                </c:pt>
                <c:pt idx="2873">
                  <c:v>33.771599999999999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10.9474</c:v>
                </c:pt>
                <c:pt idx="2887">
                  <c:v>110.846</c:v>
                </c:pt>
                <c:pt idx="2888">
                  <c:v>110.181</c:v>
                </c:pt>
                <c:pt idx="2889">
                  <c:v>109.455</c:v>
                </c:pt>
                <c:pt idx="2890">
                  <c:v>108.67700000000001</c:v>
                </c:pt>
                <c:pt idx="2891">
                  <c:v>108.065</c:v>
                </c:pt>
                <c:pt idx="2892">
                  <c:v>107.703</c:v>
                </c:pt>
                <c:pt idx="2893">
                  <c:v>107.38200000000001</c:v>
                </c:pt>
                <c:pt idx="2894">
                  <c:v>107.39400000000001</c:v>
                </c:pt>
                <c:pt idx="2895">
                  <c:v>107.39100000000001</c:v>
                </c:pt>
                <c:pt idx="2896">
                  <c:v>104.301</c:v>
                </c:pt>
                <c:pt idx="2897">
                  <c:v>40.208500000000001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6.2407500000000002</c:v>
                </c:pt>
                <c:pt idx="2911">
                  <c:v>111.32299999999999</c:v>
                </c:pt>
                <c:pt idx="2912">
                  <c:v>110.36499999999999</c:v>
                </c:pt>
                <c:pt idx="2913">
                  <c:v>109.38200000000001</c:v>
                </c:pt>
                <c:pt idx="2914">
                  <c:v>108.605</c:v>
                </c:pt>
                <c:pt idx="2915">
                  <c:v>108.098</c:v>
                </c:pt>
                <c:pt idx="2916">
                  <c:v>107.696</c:v>
                </c:pt>
                <c:pt idx="2917">
                  <c:v>107.31399999999999</c:v>
                </c:pt>
                <c:pt idx="2918">
                  <c:v>107.13500000000001</c:v>
                </c:pt>
                <c:pt idx="2919">
                  <c:v>107.13200000000001</c:v>
                </c:pt>
                <c:pt idx="2920">
                  <c:v>99.654800000000009</c:v>
                </c:pt>
                <c:pt idx="2921">
                  <c:v>35.8506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13.4672</c:v>
                </c:pt>
                <c:pt idx="2935">
                  <c:v>110.85899999999999</c:v>
                </c:pt>
                <c:pt idx="2936">
                  <c:v>109.682</c:v>
                </c:pt>
                <c:pt idx="2937">
                  <c:v>108.886</c:v>
                </c:pt>
                <c:pt idx="2938">
                  <c:v>108.185</c:v>
                </c:pt>
                <c:pt idx="2939">
                  <c:v>107.67700000000001</c:v>
                </c:pt>
                <c:pt idx="2940">
                  <c:v>107.38500000000001</c:v>
                </c:pt>
                <c:pt idx="2941">
                  <c:v>107.078</c:v>
                </c:pt>
                <c:pt idx="2942">
                  <c:v>106.907</c:v>
                </c:pt>
                <c:pt idx="2943">
                  <c:v>106.913</c:v>
                </c:pt>
                <c:pt idx="2944">
                  <c:v>105.908</c:v>
                </c:pt>
                <c:pt idx="2945">
                  <c:v>42.881300000000003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12.8337</c:v>
                </c:pt>
                <c:pt idx="2959">
                  <c:v>111.44499999999999</c:v>
                </c:pt>
                <c:pt idx="2960">
                  <c:v>110.69799999999999</c:v>
                </c:pt>
                <c:pt idx="2961">
                  <c:v>109.703</c:v>
                </c:pt>
                <c:pt idx="2962">
                  <c:v>108.61</c:v>
                </c:pt>
                <c:pt idx="2963">
                  <c:v>107.79</c:v>
                </c:pt>
                <c:pt idx="2964">
                  <c:v>107.4</c:v>
                </c:pt>
                <c:pt idx="2965">
                  <c:v>107.087</c:v>
                </c:pt>
                <c:pt idx="2966">
                  <c:v>107.004</c:v>
                </c:pt>
                <c:pt idx="2967">
                  <c:v>97.592500000000001</c:v>
                </c:pt>
                <c:pt idx="2968">
                  <c:v>90.486699999999999</c:v>
                </c:pt>
                <c:pt idx="2969">
                  <c:v>33.633499999999998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-0.69066399999999994</c:v>
                </c:pt>
                <c:pt idx="2983">
                  <c:v>111.145</c:v>
                </c:pt>
                <c:pt idx="2984">
                  <c:v>109.88</c:v>
                </c:pt>
                <c:pt idx="2985">
                  <c:v>109.149</c:v>
                </c:pt>
                <c:pt idx="2986">
                  <c:v>108.277</c:v>
                </c:pt>
                <c:pt idx="2987">
                  <c:v>107.70099999999999</c:v>
                </c:pt>
                <c:pt idx="2988">
                  <c:v>107.407</c:v>
                </c:pt>
                <c:pt idx="2989">
                  <c:v>107.224</c:v>
                </c:pt>
                <c:pt idx="2990">
                  <c:v>107.136</c:v>
                </c:pt>
                <c:pt idx="2991">
                  <c:v>107.042</c:v>
                </c:pt>
                <c:pt idx="2992">
                  <c:v>107.48699999999999</c:v>
                </c:pt>
                <c:pt idx="2993">
                  <c:v>48.071599999999997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-3.33656</c:v>
                </c:pt>
                <c:pt idx="3007">
                  <c:v>91.924300000000002</c:v>
                </c:pt>
                <c:pt idx="3008">
                  <c:v>109.477</c:v>
                </c:pt>
                <c:pt idx="3009">
                  <c:v>108.39100000000001</c:v>
                </c:pt>
                <c:pt idx="3010">
                  <c:v>107.715</c:v>
                </c:pt>
                <c:pt idx="3011">
                  <c:v>107.211</c:v>
                </c:pt>
                <c:pt idx="3012">
                  <c:v>106.834</c:v>
                </c:pt>
                <c:pt idx="3013">
                  <c:v>106.468</c:v>
                </c:pt>
                <c:pt idx="3014">
                  <c:v>101.492</c:v>
                </c:pt>
                <c:pt idx="3015">
                  <c:v>56.038199999999996</c:v>
                </c:pt>
                <c:pt idx="3016">
                  <c:v>84.715999999999994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-4.5548599999999997</c:v>
                </c:pt>
                <c:pt idx="3032">
                  <c:v>34.6312</c:v>
                </c:pt>
                <c:pt idx="3033">
                  <c:v>64.702600000000004</c:v>
                </c:pt>
                <c:pt idx="3034">
                  <c:v>65.554199999999994</c:v>
                </c:pt>
                <c:pt idx="3035">
                  <c:v>107.13200000000001</c:v>
                </c:pt>
                <c:pt idx="3036">
                  <c:v>78.720399999999998</c:v>
                </c:pt>
                <c:pt idx="3037">
                  <c:v>60.997999999999998</c:v>
                </c:pt>
                <c:pt idx="3038">
                  <c:v>-0.96367199999999997</c:v>
                </c:pt>
                <c:pt idx="3039">
                  <c:v>-0.92471500000000006</c:v>
                </c:pt>
                <c:pt idx="3040">
                  <c:v>-4.6179399999999999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-0.96538800000000002</c:v>
                </c:pt>
                <c:pt idx="3058">
                  <c:v>15.777700000000001</c:v>
                </c:pt>
                <c:pt idx="3059">
                  <c:v>64.953500000000005</c:v>
                </c:pt>
                <c:pt idx="3060">
                  <c:v>48.252699999999997</c:v>
                </c:pt>
                <c:pt idx="3061">
                  <c:v>74.937600000000003</c:v>
                </c:pt>
                <c:pt idx="3062">
                  <c:v>74.652500000000003</c:v>
                </c:pt>
                <c:pt idx="3063">
                  <c:v>63.209099999999999</c:v>
                </c:pt>
                <c:pt idx="3064">
                  <c:v>51.4649</c:v>
                </c:pt>
                <c:pt idx="3065">
                  <c:v>27.9558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12.0329</c:v>
                </c:pt>
                <c:pt idx="3079">
                  <c:v>111.51900000000001</c:v>
                </c:pt>
                <c:pt idx="3080">
                  <c:v>110.863</c:v>
                </c:pt>
                <c:pt idx="3081">
                  <c:v>110.256</c:v>
                </c:pt>
                <c:pt idx="3082">
                  <c:v>109.786</c:v>
                </c:pt>
                <c:pt idx="3083">
                  <c:v>108.97</c:v>
                </c:pt>
                <c:pt idx="3084">
                  <c:v>108.387</c:v>
                </c:pt>
                <c:pt idx="3085">
                  <c:v>108.47</c:v>
                </c:pt>
                <c:pt idx="3086">
                  <c:v>108.66500000000001</c:v>
                </c:pt>
                <c:pt idx="3087">
                  <c:v>108.67</c:v>
                </c:pt>
                <c:pt idx="3088">
                  <c:v>104.09399999999999</c:v>
                </c:pt>
                <c:pt idx="3089">
                  <c:v>43.207500000000003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-2.9076900000000001</c:v>
                </c:pt>
                <c:pt idx="3103">
                  <c:v>101.41500000000001</c:v>
                </c:pt>
                <c:pt idx="3104">
                  <c:v>112.01</c:v>
                </c:pt>
                <c:pt idx="3105">
                  <c:v>111.16800000000001</c:v>
                </c:pt>
                <c:pt idx="3106">
                  <c:v>110.455</c:v>
                </c:pt>
                <c:pt idx="3107">
                  <c:v>110.069</c:v>
                </c:pt>
                <c:pt idx="3108">
                  <c:v>109.57599999999999</c:v>
                </c:pt>
                <c:pt idx="3109">
                  <c:v>109.471</c:v>
                </c:pt>
                <c:pt idx="3110">
                  <c:v>109.577</c:v>
                </c:pt>
                <c:pt idx="3111">
                  <c:v>109.68899999999999</c:v>
                </c:pt>
                <c:pt idx="3112">
                  <c:v>94.120100000000008</c:v>
                </c:pt>
                <c:pt idx="3113">
                  <c:v>37.040399999999998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-2.9256700000000002</c:v>
                </c:pt>
                <c:pt idx="3127">
                  <c:v>105.51600000000001</c:v>
                </c:pt>
                <c:pt idx="3128">
                  <c:v>112.825</c:v>
                </c:pt>
                <c:pt idx="3129">
                  <c:v>112.3</c:v>
                </c:pt>
                <c:pt idx="3130">
                  <c:v>111.702</c:v>
                </c:pt>
                <c:pt idx="3131">
                  <c:v>111.22799999999999</c:v>
                </c:pt>
                <c:pt idx="3132">
                  <c:v>110.884</c:v>
                </c:pt>
                <c:pt idx="3133">
                  <c:v>110.879</c:v>
                </c:pt>
                <c:pt idx="3134">
                  <c:v>110.947</c:v>
                </c:pt>
                <c:pt idx="3135">
                  <c:v>111.009</c:v>
                </c:pt>
                <c:pt idx="3136">
                  <c:v>82.935600000000008</c:v>
                </c:pt>
                <c:pt idx="3137">
                  <c:v>25.521799999999999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14.572799999999999</c:v>
                </c:pt>
                <c:pt idx="3151">
                  <c:v>113.819</c:v>
                </c:pt>
                <c:pt idx="3152">
                  <c:v>112.438</c:v>
                </c:pt>
                <c:pt idx="3153">
                  <c:v>112.008</c:v>
                </c:pt>
                <c:pt idx="3154">
                  <c:v>111.449</c:v>
                </c:pt>
                <c:pt idx="3155">
                  <c:v>110.667</c:v>
                </c:pt>
                <c:pt idx="3156">
                  <c:v>110.45399999999999</c:v>
                </c:pt>
                <c:pt idx="3157">
                  <c:v>109.999</c:v>
                </c:pt>
                <c:pt idx="3158">
                  <c:v>109.521</c:v>
                </c:pt>
                <c:pt idx="3159">
                  <c:v>109.526</c:v>
                </c:pt>
                <c:pt idx="3160">
                  <c:v>109.72199999999999</c:v>
                </c:pt>
                <c:pt idx="3161">
                  <c:v>53.544800000000002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-3.3447399999999998</c:v>
                </c:pt>
                <c:pt idx="3175">
                  <c:v>74.29310000000001</c:v>
                </c:pt>
                <c:pt idx="3176">
                  <c:v>87.384100000000004</c:v>
                </c:pt>
                <c:pt idx="3177">
                  <c:v>110.542</c:v>
                </c:pt>
                <c:pt idx="3178">
                  <c:v>42.325300000000006</c:v>
                </c:pt>
                <c:pt idx="3179">
                  <c:v>101.495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-4.5779700000000005</c:v>
                </c:pt>
                <c:pt idx="3183">
                  <c:v>80.680499999999995</c:v>
                </c:pt>
                <c:pt idx="3184">
                  <c:v>60.466999999999999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-2.6986399999999997</c:v>
                </c:pt>
                <c:pt idx="3199">
                  <c:v>112.027</c:v>
                </c:pt>
                <c:pt idx="3200">
                  <c:v>111.14400000000001</c:v>
                </c:pt>
                <c:pt idx="3201">
                  <c:v>110.167</c:v>
                </c:pt>
                <c:pt idx="3202">
                  <c:v>109.371</c:v>
                </c:pt>
                <c:pt idx="3203">
                  <c:v>109.04300000000001</c:v>
                </c:pt>
                <c:pt idx="3204">
                  <c:v>108.681</c:v>
                </c:pt>
                <c:pt idx="3205">
                  <c:v>108.569</c:v>
                </c:pt>
                <c:pt idx="3206">
                  <c:v>108.59099999999999</c:v>
                </c:pt>
                <c:pt idx="3207">
                  <c:v>108.702</c:v>
                </c:pt>
                <c:pt idx="3208">
                  <c:v>87.929600000000008</c:v>
                </c:pt>
                <c:pt idx="3209">
                  <c:v>31.294499999999999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20.967599999999997</c:v>
                </c:pt>
                <c:pt idx="3223">
                  <c:v>111.803</c:v>
                </c:pt>
                <c:pt idx="3224">
                  <c:v>110.878</c:v>
                </c:pt>
                <c:pt idx="3225">
                  <c:v>110.19199999999999</c:v>
                </c:pt>
                <c:pt idx="3226">
                  <c:v>109.68</c:v>
                </c:pt>
                <c:pt idx="3227">
                  <c:v>108.99</c:v>
                </c:pt>
                <c:pt idx="3228">
                  <c:v>108.619</c:v>
                </c:pt>
                <c:pt idx="3229">
                  <c:v>108.307</c:v>
                </c:pt>
                <c:pt idx="3230">
                  <c:v>107.706</c:v>
                </c:pt>
                <c:pt idx="3231">
                  <c:v>107.84699999999999</c:v>
                </c:pt>
                <c:pt idx="3232">
                  <c:v>108.148</c:v>
                </c:pt>
                <c:pt idx="3233">
                  <c:v>63.085599999999999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-3.6767699999999999</c:v>
                </c:pt>
                <c:pt idx="3247">
                  <c:v>110.393</c:v>
                </c:pt>
                <c:pt idx="3248">
                  <c:v>109.616</c:v>
                </c:pt>
                <c:pt idx="3249">
                  <c:v>108.869</c:v>
                </c:pt>
                <c:pt idx="3250">
                  <c:v>108.31399999999999</c:v>
                </c:pt>
                <c:pt idx="3251">
                  <c:v>107.498</c:v>
                </c:pt>
                <c:pt idx="3252">
                  <c:v>107.34</c:v>
                </c:pt>
                <c:pt idx="3253">
                  <c:v>107.324</c:v>
                </c:pt>
                <c:pt idx="3254">
                  <c:v>106.74299999999999</c:v>
                </c:pt>
                <c:pt idx="3255">
                  <c:v>106.36799999999999</c:v>
                </c:pt>
                <c:pt idx="3256">
                  <c:v>90.939300000000003</c:v>
                </c:pt>
                <c:pt idx="3257">
                  <c:v>36.045699999999997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-2.85581</c:v>
                </c:pt>
                <c:pt idx="3270">
                  <c:v>57.966099999999997</c:v>
                </c:pt>
                <c:pt idx="3271">
                  <c:v>109.702</c:v>
                </c:pt>
                <c:pt idx="3272">
                  <c:v>108.631</c:v>
                </c:pt>
                <c:pt idx="3273">
                  <c:v>108.035</c:v>
                </c:pt>
                <c:pt idx="3274">
                  <c:v>107.27200000000001</c:v>
                </c:pt>
                <c:pt idx="3275">
                  <c:v>106.321</c:v>
                </c:pt>
                <c:pt idx="3276">
                  <c:v>106.074</c:v>
                </c:pt>
                <c:pt idx="3277">
                  <c:v>106.29300000000001</c:v>
                </c:pt>
                <c:pt idx="3278">
                  <c:v>105.774</c:v>
                </c:pt>
                <c:pt idx="3279">
                  <c:v>44.747800000000005</c:v>
                </c:pt>
                <c:pt idx="3280">
                  <c:v>68.393799999999999</c:v>
                </c:pt>
                <c:pt idx="3281">
                  <c:v>41.450499999999998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-3.3100399999999999</c:v>
                </c:pt>
                <c:pt idx="3294">
                  <c:v>68.703299999999999</c:v>
                </c:pt>
                <c:pt idx="3295">
                  <c:v>109.407</c:v>
                </c:pt>
                <c:pt idx="3296">
                  <c:v>108.339</c:v>
                </c:pt>
                <c:pt idx="3297">
                  <c:v>107.256</c:v>
                </c:pt>
                <c:pt idx="3298">
                  <c:v>106.71899999999999</c:v>
                </c:pt>
                <c:pt idx="3299">
                  <c:v>106.55800000000001</c:v>
                </c:pt>
                <c:pt idx="3300">
                  <c:v>106.535</c:v>
                </c:pt>
                <c:pt idx="3301">
                  <c:v>106.16</c:v>
                </c:pt>
                <c:pt idx="3302">
                  <c:v>105.816</c:v>
                </c:pt>
                <c:pt idx="3303">
                  <c:v>28.897099999999998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-4.4873500000000002</c:v>
                </c:pt>
                <c:pt idx="3319">
                  <c:v>-4.5231199999999996</c:v>
                </c:pt>
                <c:pt idx="3320">
                  <c:v>91.445700000000002</c:v>
                </c:pt>
                <c:pt idx="3321">
                  <c:v>108.533</c:v>
                </c:pt>
                <c:pt idx="3322">
                  <c:v>106.52800000000001</c:v>
                </c:pt>
                <c:pt idx="3323">
                  <c:v>107.119</c:v>
                </c:pt>
                <c:pt idx="3324">
                  <c:v>100.167</c:v>
                </c:pt>
                <c:pt idx="3325">
                  <c:v>106.268</c:v>
                </c:pt>
                <c:pt idx="3326">
                  <c:v>63.940400000000004</c:v>
                </c:pt>
                <c:pt idx="3327">
                  <c:v>89.225200000000001</c:v>
                </c:pt>
                <c:pt idx="3328">
                  <c:v>40.798999999999999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-3.1619699999999997</c:v>
                </c:pt>
                <c:pt idx="3343">
                  <c:v>29.015099999999997</c:v>
                </c:pt>
                <c:pt idx="3344">
                  <c:v>109.268</c:v>
                </c:pt>
                <c:pt idx="3345">
                  <c:v>108.209</c:v>
                </c:pt>
                <c:pt idx="3346">
                  <c:v>107.667</c:v>
                </c:pt>
                <c:pt idx="3347">
                  <c:v>107.087</c:v>
                </c:pt>
                <c:pt idx="3348">
                  <c:v>106.432</c:v>
                </c:pt>
                <c:pt idx="3349">
                  <c:v>105.95699999999999</c:v>
                </c:pt>
                <c:pt idx="3350">
                  <c:v>105.59099999999999</c:v>
                </c:pt>
                <c:pt idx="3351">
                  <c:v>105.259</c:v>
                </c:pt>
                <c:pt idx="3352">
                  <c:v>105.754</c:v>
                </c:pt>
                <c:pt idx="3353">
                  <c:v>58.277000000000001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-2.7181500000000001</c:v>
                </c:pt>
                <c:pt idx="3367">
                  <c:v>29.810400000000001</c:v>
                </c:pt>
                <c:pt idx="3368">
                  <c:v>81.033299999999997</c:v>
                </c:pt>
                <c:pt idx="3369">
                  <c:v>103.35</c:v>
                </c:pt>
                <c:pt idx="3370">
                  <c:v>108.184</c:v>
                </c:pt>
                <c:pt idx="3371">
                  <c:v>107.51900000000001</c:v>
                </c:pt>
                <c:pt idx="3372">
                  <c:v>107.149</c:v>
                </c:pt>
                <c:pt idx="3373">
                  <c:v>106.937</c:v>
                </c:pt>
                <c:pt idx="3374">
                  <c:v>106.72799999999999</c:v>
                </c:pt>
                <c:pt idx="3375">
                  <c:v>106.55200000000001</c:v>
                </c:pt>
                <c:pt idx="3376">
                  <c:v>91.151600000000002</c:v>
                </c:pt>
                <c:pt idx="3377">
                  <c:v>31.262400000000003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18.967700000000001</c:v>
                </c:pt>
                <c:pt idx="3392">
                  <c:v>26.765400000000003</c:v>
                </c:pt>
                <c:pt idx="3393">
                  <c:v>-0.92471500000000006</c:v>
                </c:pt>
                <c:pt idx="3394">
                  <c:v>5.6956099999999994</c:v>
                </c:pt>
                <c:pt idx="3395">
                  <c:v>107.98699999999999</c:v>
                </c:pt>
                <c:pt idx="3396">
                  <c:v>107.446</c:v>
                </c:pt>
                <c:pt idx="3397">
                  <c:v>107.149</c:v>
                </c:pt>
                <c:pt idx="3398">
                  <c:v>76.468800000000002</c:v>
                </c:pt>
                <c:pt idx="3399">
                  <c:v>108.02</c:v>
                </c:pt>
                <c:pt idx="3400">
                  <c:v>47.328300000000006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-4.1103300000000003</c:v>
                </c:pt>
                <c:pt idx="3415">
                  <c:v>-0.92471500000000006</c:v>
                </c:pt>
                <c:pt idx="3416">
                  <c:v>-3.1539800000000002</c:v>
                </c:pt>
                <c:pt idx="3417">
                  <c:v>35.169899999999998</c:v>
                </c:pt>
                <c:pt idx="3418">
                  <c:v>109.758</c:v>
                </c:pt>
                <c:pt idx="3419">
                  <c:v>108.283</c:v>
                </c:pt>
                <c:pt idx="3420">
                  <c:v>107.907</c:v>
                </c:pt>
                <c:pt idx="3421">
                  <c:v>107.604</c:v>
                </c:pt>
                <c:pt idx="3422">
                  <c:v>107.393</c:v>
                </c:pt>
                <c:pt idx="3423">
                  <c:v>107.395</c:v>
                </c:pt>
                <c:pt idx="3424">
                  <c:v>108.343</c:v>
                </c:pt>
                <c:pt idx="3425">
                  <c:v>58.7151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6.2036199999999999</c:v>
                </c:pt>
                <c:pt idx="3439">
                  <c:v>112.078</c:v>
                </c:pt>
                <c:pt idx="3440">
                  <c:v>111.173</c:v>
                </c:pt>
                <c:pt idx="3441">
                  <c:v>110.28</c:v>
                </c:pt>
                <c:pt idx="3442">
                  <c:v>109.383</c:v>
                </c:pt>
                <c:pt idx="3443">
                  <c:v>108.587</c:v>
                </c:pt>
                <c:pt idx="3444">
                  <c:v>108.093</c:v>
                </c:pt>
                <c:pt idx="3445">
                  <c:v>107.71</c:v>
                </c:pt>
                <c:pt idx="3446">
                  <c:v>107.74</c:v>
                </c:pt>
                <c:pt idx="3447">
                  <c:v>107.735</c:v>
                </c:pt>
                <c:pt idx="3448">
                  <c:v>100.104</c:v>
                </c:pt>
                <c:pt idx="3449">
                  <c:v>44.603699999999996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-1.11365</c:v>
                </c:pt>
                <c:pt idx="3462">
                  <c:v>47.562899999999999</c:v>
                </c:pt>
                <c:pt idx="3463">
                  <c:v>111.24299999999999</c:v>
                </c:pt>
                <c:pt idx="3464">
                  <c:v>110.361</c:v>
                </c:pt>
                <c:pt idx="3465">
                  <c:v>109.47499999999999</c:v>
                </c:pt>
                <c:pt idx="3466">
                  <c:v>108.691</c:v>
                </c:pt>
                <c:pt idx="3467">
                  <c:v>108.099</c:v>
                </c:pt>
                <c:pt idx="3468">
                  <c:v>107.627</c:v>
                </c:pt>
                <c:pt idx="3469">
                  <c:v>107.29</c:v>
                </c:pt>
                <c:pt idx="3470">
                  <c:v>107.089</c:v>
                </c:pt>
                <c:pt idx="3471">
                  <c:v>107.02</c:v>
                </c:pt>
                <c:pt idx="3472">
                  <c:v>107.544</c:v>
                </c:pt>
                <c:pt idx="3473">
                  <c:v>56.573699999999995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-2.4233800000000003</c:v>
                </c:pt>
                <c:pt idx="3486">
                  <c:v>68.809399999999997</c:v>
                </c:pt>
                <c:pt idx="3487">
                  <c:v>111.26300000000001</c:v>
                </c:pt>
                <c:pt idx="3488">
                  <c:v>110.38200000000001</c:v>
                </c:pt>
                <c:pt idx="3489">
                  <c:v>109.491</c:v>
                </c:pt>
                <c:pt idx="3490">
                  <c:v>108.68300000000001</c:v>
                </c:pt>
                <c:pt idx="3491">
                  <c:v>107.803</c:v>
                </c:pt>
                <c:pt idx="3492">
                  <c:v>107.211</c:v>
                </c:pt>
                <c:pt idx="3493">
                  <c:v>107.205</c:v>
                </c:pt>
                <c:pt idx="3494">
                  <c:v>106.934</c:v>
                </c:pt>
                <c:pt idx="3495">
                  <c:v>106.717</c:v>
                </c:pt>
                <c:pt idx="3496">
                  <c:v>107.13800000000001</c:v>
                </c:pt>
                <c:pt idx="3497">
                  <c:v>67.6417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-2.2731699999999999</c:v>
                </c:pt>
                <c:pt idx="3511">
                  <c:v>-1.5746099999999998</c:v>
                </c:pt>
                <c:pt idx="3512">
                  <c:v>51.2057</c:v>
                </c:pt>
                <c:pt idx="3513">
                  <c:v>24.9742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-3.6644099999999997</c:v>
                </c:pt>
                <c:pt idx="3535">
                  <c:v>109.738</c:v>
                </c:pt>
                <c:pt idx="3536">
                  <c:v>111.06</c:v>
                </c:pt>
                <c:pt idx="3537">
                  <c:v>110.194</c:v>
                </c:pt>
                <c:pt idx="3538">
                  <c:v>109.273</c:v>
                </c:pt>
                <c:pt idx="3539">
                  <c:v>108.589</c:v>
                </c:pt>
                <c:pt idx="3540">
                  <c:v>108.273</c:v>
                </c:pt>
                <c:pt idx="3541">
                  <c:v>108.066</c:v>
                </c:pt>
                <c:pt idx="3542">
                  <c:v>107.914</c:v>
                </c:pt>
                <c:pt idx="3543">
                  <c:v>108.21</c:v>
                </c:pt>
                <c:pt idx="3544">
                  <c:v>91.376899999999992</c:v>
                </c:pt>
                <c:pt idx="3545">
                  <c:v>37.090800000000002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9.6209199999999999</c:v>
                </c:pt>
                <c:pt idx="3559">
                  <c:v>111.416</c:v>
                </c:pt>
                <c:pt idx="3560">
                  <c:v>110.574</c:v>
                </c:pt>
                <c:pt idx="3561">
                  <c:v>109.815</c:v>
                </c:pt>
                <c:pt idx="3562">
                  <c:v>109.07899999999999</c:v>
                </c:pt>
                <c:pt idx="3563">
                  <c:v>108.5</c:v>
                </c:pt>
                <c:pt idx="3564">
                  <c:v>108.08799999999999</c:v>
                </c:pt>
                <c:pt idx="3565">
                  <c:v>107.821</c:v>
                </c:pt>
                <c:pt idx="3566">
                  <c:v>107.645</c:v>
                </c:pt>
                <c:pt idx="3567">
                  <c:v>107.53100000000001</c:v>
                </c:pt>
                <c:pt idx="3568">
                  <c:v>105.74</c:v>
                </c:pt>
                <c:pt idx="3569">
                  <c:v>48.365400000000001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-2.4149400000000001</c:v>
                </c:pt>
                <c:pt idx="3582">
                  <c:v>47.342100000000002</c:v>
                </c:pt>
                <c:pt idx="3583">
                  <c:v>110.358</c:v>
                </c:pt>
                <c:pt idx="3584">
                  <c:v>109.795</c:v>
                </c:pt>
                <c:pt idx="3585">
                  <c:v>109.063</c:v>
                </c:pt>
                <c:pt idx="3586">
                  <c:v>108.288</c:v>
                </c:pt>
                <c:pt idx="3587">
                  <c:v>107.81699999999999</c:v>
                </c:pt>
                <c:pt idx="3588">
                  <c:v>107.54</c:v>
                </c:pt>
                <c:pt idx="3589">
                  <c:v>107.199</c:v>
                </c:pt>
                <c:pt idx="3590">
                  <c:v>106.95</c:v>
                </c:pt>
                <c:pt idx="3591">
                  <c:v>106.556</c:v>
                </c:pt>
                <c:pt idx="3592">
                  <c:v>106.633</c:v>
                </c:pt>
                <c:pt idx="3593">
                  <c:v>60.2699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-4.5854099999999995</c:v>
                </c:pt>
                <c:pt idx="3607">
                  <c:v>103.545</c:v>
                </c:pt>
                <c:pt idx="3608">
                  <c:v>109.264</c:v>
                </c:pt>
                <c:pt idx="3609">
                  <c:v>63.427199999999999</c:v>
                </c:pt>
                <c:pt idx="3610">
                  <c:v>105.92</c:v>
                </c:pt>
                <c:pt idx="3611">
                  <c:v>56.907899999999998</c:v>
                </c:pt>
                <c:pt idx="3612">
                  <c:v>106.999</c:v>
                </c:pt>
                <c:pt idx="3613">
                  <c:v>106.81</c:v>
                </c:pt>
                <c:pt idx="3614">
                  <c:v>75.788600000000002</c:v>
                </c:pt>
                <c:pt idx="3615">
                  <c:v>94.357799999999997</c:v>
                </c:pt>
                <c:pt idx="3616">
                  <c:v>-0.96278900000000001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1.6982200000000001</c:v>
                </c:pt>
                <c:pt idx="3631">
                  <c:v>109.08199999999999</c:v>
                </c:pt>
                <c:pt idx="3632">
                  <c:v>108.20399999999999</c:v>
                </c:pt>
                <c:pt idx="3633">
                  <c:v>107.31699999999999</c:v>
                </c:pt>
                <c:pt idx="3634">
                  <c:v>106.64100000000001</c:v>
                </c:pt>
                <c:pt idx="3635">
                  <c:v>106.142</c:v>
                </c:pt>
                <c:pt idx="3636">
                  <c:v>105.619</c:v>
                </c:pt>
                <c:pt idx="3637">
                  <c:v>105.242</c:v>
                </c:pt>
                <c:pt idx="3638">
                  <c:v>104.997</c:v>
                </c:pt>
                <c:pt idx="3639">
                  <c:v>104.723</c:v>
                </c:pt>
                <c:pt idx="3640">
                  <c:v>92.090199999999996</c:v>
                </c:pt>
                <c:pt idx="3641">
                  <c:v>39.821599999999997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-4.6404499999999995</c:v>
                </c:pt>
                <c:pt idx="3654">
                  <c:v>49.5154</c:v>
                </c:pt>
                <c:pt idx="3655">
                  <c:v>109.033</c:v>
                </c:pt>
                <c:pt idx="3656">
                  <c:v>108.116</c:v>
                </c:pt>
                <c:pt idx="3657">
                  <c:v>107.172</c:v>
                </c:pt>
                <c:pt idx="3658">
                  <c:v>106.486</c:v>
                </c:pt>
                <c:pt idx="3659">
                  <c:v>106.03100000000001</c:v>
                </c:pt>
                <c:pt idx="3660">
                  <c:v>105.605</c:v>
                </c:pt>
                <c:pt idx="3661">
                  <c:v>105.373</c:v>
                </c:pt>
                <c:pt idx="3662">
                  <c:v>100.297</c:v>
                </c:pt>
                <c:pt idx="3663">
                  <c:v>79.625</c:v>
                </c:pt>
                <c:pt idx="3664">
                  <c:v>24.495900000000002</c:v>
                </c:pt>
                <c:pt idx="3665">
                  <c:v>39.072000000000003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-4.5162599999999999</c:v>
                </c:pt>
                <c:pt idx="3679">
                  <c:v>5.3815900000000001</c:v>
                </c:pt>
                <c:pt idx="3680">
                  <c:v>74.263999999999996</c:v>
                </c:pt>
                <c:pt idx="3681">
                  <c:v>32.6267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-4.5973500000000005</c:v>
                </c:pt>
                <c:pt idx="3685">
                  <c:v>20.168500000000002</c:v>
                </c:pt>
                <c:pt idx="3686">
                  <c:v>27.950400000000002</c:v>
                </c:pt>
                <c:pt idx="3687">
                  <c:v>73.674700000000001</c:v>
                </c:pt>
                <c:pt idx="3688">
                  <c:v>47.957699999999996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-3.7467600000000001</c:v>
                </c:pt>
                <c:pt idx="3702">
                  <c:v>56.269400000000005</c:v>
                </c:pt>
                <c:pt idx="3703">
                  <c:v>109.816</c:v>
                </c:pt>
                <c:pt idx="3704">
                  <c:v>108.816</c:v>
                </c:pt>
                <c:pt idx="3705">
                  <c:v>107.833</c:v>
                </c:pt>
                <c:pt idx="3706">
                  <c:v>107.05800000000001</c:v>
                </c:pt>
                <c:pt idx="3707">
                  <c:v>106.524</c:v>
                </c:pt>
                <c:pt idx="3708">
                  <c:v>106.014</c:v>
                </c:pt>
                <c:pt idx="3709">
                  <c:v>105.67100000000001</c:v>
                </c:pt>
                <c:pt idx="3710">
                  <c:v>105.571</c:v>
                </c:pt>
                <c:pt idx="3711">
                  <c:v>105.43899999999999</c:v>
                </c:pt>
                <c:pt idx="3712">
                  <c:v>97.507899999999992</c:v>
                </c:pt>
                <c:pt idx="3713">
                  <c:v>56.113999999999997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5.7595700000000001</c:v>
                </c:pt>
                <c:pt idx="3727">
                  <c:v>108.855</c:v>
                </c:pt>
                <c:pt idx="3728">
                  <c:v>108.026</c:v>
                </c:pt>
                <c:pt idx="3729">
                  <c:v>107.184</c:v>
                </c:pt>
                <c:pt idx="3730">
                  <c:v>106.471</c:v>
                </c:pt>
                <c:pt idx="3731">
                  <c:v>105.842</c:v>
                </c:pt>
                <c:pt idx="3732">
                  <c:v>105.28</c:v>
                </c:pt>
                <c:pt idx="3733">
                  <c:v>104.881</c:v>
                </c:pt>
                <c:pt idx="3734">
                  <c:v>89.003899999999987</c:v>
                </c:pt>
                <c:pt idx="3735">
                  <c:v>95.223199999999991</c:v>
                </c:pt>
                <c:pt idx="3736">
                  <c:v>100.13200000000001</c:v>
                </c:pt>
                <c:pt idx="3737">
                  <c:v>34.279400000000003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-4.6910500000000006</c:v>
                </c:pt>
                <c:pt idx="3750">
                  <c:v>73.612399999999994</c:v>
                </c:pt>
                <c:pt idx="3751">
                  <c:v>108.26900000000001</c:v>
                </c:pt>
                <c:pt idx="3752">
                  <c:v>107.40300000000001</c:v>
                </c:pt>
                <c:pt idx="3753">
                  <c:v>106.598</c:v>
                </c:pt>
                <c:pt idx="3754">
                  <c:v>106.095</c:v>
                </c:pt>
                <c:pt idx="3755">
                  <c:v>105.495</c:v>
                </c:pt>
                <c:pt idx="3756">
                  <c:v>54.8827</c:v>
                </c:pt>
                <c:pt idx="3757">
                  <c:v>48.567300000000003</c:v>
                </c:pt>
                <c:pt idx="3758">
                  <c:v>105.20399999999999</c:v>
                </c:pt>
                <c:pt idx="3759">
                  <c:v>69.92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-4.6127200000000004</c:v>
                </c:pt>
                <c:pt idx="3775">
                  <c:v>82.021699999999996</c:v>
                </c:pt>
                <c:pt idx="3776">
                  <c:v>107.39</c:v>
                </c:pt>
                <c:pt idx="3777">
                  <c:v>106.56699999999999</c:v>
                </c:pt>
                <c:pt idx="3778">
                  <c:v>106.006</c:v>
                </c:pt>
                <c:pt idx="3779">
                  <c:v>105.73399999999999</c:v>
                </c:pt>
                <c:pt idx="3780">
                  <c:v>105.464</c:v>
                </c:pt>
                <c:pt idx="3781">
                  <c:v>105.32599999999999</c:v>
                </c:pt>
                <c:pt idx="3782">
                  <c:v>105.248</c:v>
                </c:pt>
                <c:pt idx="3783">
                  <c:v>101.40300000000001</c:v>
                </c:pt>
                <c:pt idx="3784">
                  <c:v>70.823499999999996</c:v>
                </c:pt>
                <c:pt idx="3785">
                  <c:v>23.249700000000001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-4.5390299999999995</c:v>
                </c:pt>
                <c:pt idx="3800">
                  <c:v>59.846299999999999</c:v>
                </c:pt>
                <c:pt idx="3801">
                  <c:v>47.408699999999996</c:v>
                </c:pt>
                <c:pt idx="3802">
                  <c:v>92.183899999999994</c:v>
                </c:pt>
                <c:pt idx="3803">
                  <c:v>106.925</c:v>
                </c:pt>
                <c:pt idx="3804">
                  <c:v>97.724600000000009</c:v>
                </c:pt>
                <c:pt idx="3805">
                  <c:v>106.029</c:v>
                </c:pt>
                <c:pt idx="3806">
                  <c:v>84.24560000000001</c:v>
                </c:pt>
                <c:pt idx="3807">
                  <c:v>94.777600000000007</c:v>
                </c:pt>
                <c:pt idx="3808">
                  <c:v>65.478400000000008</c:v>
                </c:pt>
                <c:pt idx="3809">
                  <c:v>27.541499999999999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-4.6351499999999994</c:v>
                </c:pt>
                <c:pt idx="3822">
                  <c:v>52.844900000000003</c:v>
                </c:pt>
                <c:pt idx="3823">
                  <c:v>109.223</c:v>
                </c:pt>
                <c:pt idx="3824">
                  <c:v>108.292</c:v>
                </c:pt>
                <c:pt idx="3825">
                  <c:v>107.39700000000001</c:v>
                </c:pt>
                <c:pt idx="3826">
                  <c:v>106.783</c:v>
                </c:pt>
                <c:pt idx="3827">
                  <c:v>106.249</c:v>
                </c:pt>
                <c:pt idx="3828">
                  <c:v>105.795</c:v>
                </c:pt>
                <c:pt idx="3829">
                  <c:v>105.456</c:v>
                </c:pt>
                <c:pt idx="3830">
                  <c:v>105.176</c:v>
                </c:pt>
                <c:pt idx="3831">
                  <c:v>104.929</c:v>
                </c:pt>
                <c:pt idx="3832">
                  <c:v>104.98699999999999</c:v>
                </c:pt>
                <c:pt idx="3833">
                  <c:v>64.859099999999998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1.8617000000000001</c:v>
                </c:pt>
                <c:pt idx="3847">
                  <c:v>108.944</c:v>
                </c:pt>
                <c:pt idx="3848">
                  <c:v>108.20399999999999</c:v>
                </c:pt>
                <c:pt idx="3849">
                  <c:v>107.477</c:v>
                </c:pt>
                <c:pt idx="3850">
                  <c:v>106.96</c:v>
                </c:pt>
                <c:pt idx="3851">
                  <c:v>106.526</c:v>
                </c:pt>
                <c:pt idx="3852">
                  <c:v>106.15600000000001</c:v>
                </c:pt>
                <c:pt idx="3853">
                  <c:v>105.90900000000001</c:v>
                </c:pt>
                <c:pt idx="3854">
                  <c:v>105.76300000000001</c:v>
                </c:pt>
                <c:pt idx="3855">
                  <c:v>105.634</c:v>
                </c:pt>
                <c:pt idx="3856">
                  <c:v>87.040300000000002</c:v>
                </c:pt>
                <c:pt idx="3857">
                  <c:v>38.719800000000006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-4.6534700000000004</c:v>
                </c:pt>
                <c:pt idx="3870">
                  <c:v>75.972800000000007</c:v>
                </c:pt>
                <c:pt idx="3871">
                  <c:v>109.30800000000001</c:v>
                </c:pt>
                <c:pt idx="3872">
                  <c:v>108.129</c:v>
                </c:pt>
                <c:pt idx="3873">
                  <c:v>106.92100000000001</c:v>
                </c:pt>
                <c:pt idx="3874">
                  <c:v>106.113</c:v>
                </c:pt>
                <c:pt idx="3875">
                  <c:v>105.645</c:v>
                </c:pt>
                <c:pt idx="3876">
                  <c:v>105.188</c:v>
                </c:pt>
                <c:pt idx="3877">
                  <c:v>104.905</c:v>
                </c:pt>
                <c:pt idx="3878">
                  <c:v>104.77500000000001</c:v>
                </c:pt>
                <c:pt idx="3879">
                  <c:v>104.655</c:v>
                </c:pt>
                <c:pt idx="3880">
                  <c:v>104.83199999999999</c:v>
                </c:pt>
                <c:pt idx="3881">
                  <c:v>66.653199999999998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-4.6825600000000005</c:v>
                </c:pt>
                <c:pt idx="3894">
                  <c:v>70.361899999999991</c:v>
                </c:pt>
                <c:pt idx="3895">
                  <c:v>108.31</c:v>
                </c:pt>
                <c:pt idx="3896">
                  <c:v>107.52800000000001</c:v>
                </c:pt>
                <c:pt idx="3897">
                  <c:v>106.762</c:v>
                </c:pt>
                <c:pt idx="3898">
                  <c:v>106.157</c:v>
                </c:pt>
                <c:pt idx="3899">
                  <c:v>105.556</c:v>
                </c:pt>
                <c:pt idx="3900">
                  <c:v>105.03700000000001</c:v>
                </c:pt>
                <c:pt idx="3901">
                  <c:v>104.711</c:v>
                </c:pt>
                <c:pt idx="3902">
                  <c:v>104.60299999999999</c:v>
                </c:pt>
                <c:pt idx="3903">
                  <c:v>104.462</c:v>
                </c:pt>
                <c:pt idx="3904">
                  <c:v>94.804199999999994</c:v>
                </c:pt>
                <c:pt idx="3905">
                  <c:v>50.169400000000003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-4.6711999999999998</c:v>
                </c:pt>
                <c:pt idx="3918">
                  <c:v>67.149500000000003</c:v>
                </c:pt>
                <c:pt idx="3919">
                  <c:v>108.76900000000001</c:v>
                </c:pt>
                <c:pt idx="3920">
                  <c:v>107.746</c:v>
                </c:pt>
                <c:pt idx="3921">
                  <c:v>106.696</c:v>
                </c:pt>
                <c:pt idx="3922">
                  <c:v>105.907</c:v>
                </c:pt>
                <c:pt idx="3923">
                  <c:v>105.255</c:v>
                </c:pt>
                <c:pt idx="3924">
                  <c:v>104.65900000000001</c:v>
                </c:pt>
                <c:pt idx="3925">
                  <c:v>104.25700000000001</c:v>
                </c:pt>
                <c:pt idx="3926">
                  <c:v>104.051</c:v>
                </c:pt>
                <c:pt idx="3927">
                  <c:v>103.88800000000001</c:v>
                </c:pt>
                <c:pt idx="3928">
                  <c:v>104.017</c:v>
                </c:pt>
                <c:pt idx="3929">
                  <c:v>70.125399999999999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-4.6658100000000005</c:v>
                </c:pt>
                <c:pt idx="3942">
                  <c:v>54.392699999999998</c:v>
                </c:pt>
                <c:pt idx="3943">
                  <c:v>108.40900000000001</c:v>
                </c:pt>
                <c:pt idx="3944">
                  <c:v>107.43</c:v>
                </c:pt>
                <c:pt idx="3945">
                  <c:v>106.44799999999999</c:v>
                </c:pt>
                <c:pt idx="3946">
                  <c:v>105.66</c:v>
                </c:pt>
                <c:pt idx="3947">
                  <c:v>105.096</c:v>
                </c:pt>
                <c:pt idx="3948">
                  <c:v>104.526</c:v>
                </c:pt>
                <c:pt idx="3949">
                  <c:v>104.09</c:v>
                </c:pt>
                <c:pt idx="3950">
                  <c:v>103.804</c:v>
                </c:pt>
                <c:pt idx="3951">
                  <c:v>103.53700000000001</c:v>
                </c:pt>
                <c:pt idx="3952">
                  <c:v>103.76600000000001</c:v>
                </c:pt>
                <c:pt idx="3953">
                  <c:v>61.9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-4.6295299999999999</c:v>
                </c:pt>
                <c:pt idx="3967">
                  <c:v>82.965100000000007</c:v>
                </c:pt>
                <c:pt idx="3968">
                  <c:v>106.88500000000001</c:v>
                </c:pt>
                <c:pt idx="3969">
                  <c:v>105.983</c:v>
                </c:pt>
                <c:pt idx="3970">
                  <c:v>105.267</c:v>
                </c:pt>
                <c:pt idx="3971">
                  <c:v>104.73</c:v>
                </c:pt>
                <c:pt idx="3972">
                  <c:v>104.233</c:v>
                </c:pt>
                <c:pt idx="3973">
                  <c:v>103.877</c:v>
                </c:pt>
                <c:pt idx="3974">
                  <c:v>103.676</c:v>
                </c:pt>
                <c:pt idx="3975">
                  <c:v>103.77200000000001</c:v>
                </c:pt>
                <c:pt idx="3976">
                  <c:v>79.322000000000003</c:v>
                </c:pt>
                <c:pt idx="3977">
                  <c:v>32.256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-4.6902799999999996</c:v>
                </c:pt>
                <c:pt idx="3990">
                  <c:v>46.249900000000004</c:v>
                </c:pt>
                <c:pt idx="3991">
                  <c:v>107.748</c:v>
                </c:pt>
                <c:pt idx="3992">
                  <c:v>107.03</c:v>
                </c:pt>
                <c:pt idx="3993">
                  <c:v>106.30500000000001</c:v>
                </c:pt>
                <c:pt idx="3994">
                  <c:v>105.678</c:v>
                </c:pt>
                <c:pt idx="3995">
                  <c:v>105.155</c:v>
                </c:pt>
                <c:pt idx="3996">
                  <c:v>104.61799999999999</c:v>
                </c:pt>
                <c:pt idx="3997">
                  <c:v>104.366</c:v>
                </c:pt>
                <c:pt idx="3998">
                  <c:v>104.358</c:v>
                </c:pt>
                <c:pt idx="3999">
                  <c:v>104.36499999999999</c:v>
                </c:pt>
                <c:pt idx="4000">
                  <c:v>104.773</c:v>
                </c:pt>
                <c:pt idx="4001">
                  <c:v>63.9572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6.2557900000000002</c:v>
                </c:pt>
                <c:pt idx="4015">
                  <c:v>109.32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-1.10707</c:v>
                </c:pt>
                <c:pt idx="4038">
                  <c:v>39.447000000000003</c:v>
                </c:pt>
                <c:pt idx="4039">
                  <c:v>108.34699999999999</c:v>
                </c:pt>
                <c:pt idx="4040">
                  <c:v>86.8917</c:v>
                </c:pt>
                <c:pt idx="4041">
                  <c:v>104.49</c:v>
                </c:pt>
                <c:pt idx="4042">
                  <c:v>109.691</c:v>
                </c:pt>
                <c:pt idx="4043">
                  <c:v>109.27200000000001</c:v>
                </c:pt>
                <c:pt idx="4044">
                  <c:v>108.878</c:v>
                </c:pt>
                <c:pt idx="4045">
                  <c:v>108.739</c:v>
                </c:pt>
                <c:pt idx="4046">
                  <c:v>109.339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0.37727300000000003</c:v>
                </c:pt>
                <c:pt idx="4063">
                  <c:v>111.498</c:v>
                </c:pt>
                <c:pt idx="4064">
                  <c:v>110.675</c:v>
                </c:pt>
                <c:pt idx="4065">
                  <c:v>110.173</c:v>
                </c:pt>
                <c:pt idx="4066">
                  <c:v>109.657</c:v>
                </c:pt>
                <c:pt idx="4067">
                  <c:v>109.161</c:v>
                </c:pt>
                <c:pt idx="4068">
                  <c:v>108.71899999999999</c:v>
                </c:pt>
                <c:pt idx="4069">
                  <c:v>108.589</c:v>
                </c:pt>
                <c:pt idx="4070">
                  <c:v>108.709</c:v>
                </c:pt>
                <c:pt idx="4071">
                  <c:v>108.83</c:v>
                </c:pt>
                <c:pt idx="4072">
                  <c:v>95.007199999999997</c:v>
                </c:pt>
                <c:pt idx="4073">
                  <c:v>46.159099999999995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-2.4297600000000004</c:v>
                </c:pt>
                <c:pt idx="4086">
                  <c:v>67.423199999999994</c:v>
                </c:pt>
                <c:pt idx="4087">
                  <c:v>111.655</c:v>
                </c:pt>
                <c:pt idx="4088">
                  <c:v>110.97</c:v>
                </c:pt>
                <c:pt idx="4089">
                  <c:v>110.255</c:v>
                </c:pt>
                <c:pt idx="4090">
                  <c:v>109.61199999999999</c:v>
                </c:pt>
                <c:pt idx="4091">
                  <c:v>109.09099999999999</c:v>
                </c:pt>
                <c:pt idx="4092">
                  <c:v>108.571</c:v>
                </c:pt>
                <c:pt idx="4093">
                  <c:v>108.12</c:v>
                </c:pt>
                <c:pt idx="4094">
                  <c:v>107.735</c:v>
                </c:pt>
                <c:pt idx="4095">
                  <c:v>107.348</c:v>
                </c:pt>
                <c:pt idx="4096">
                  <c:v>102.45399999999999</c:v>
                </c:pt>
                <c:pt idx="4097">
                  <c:v>80.613199999999992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6.7555899999999998</c:v>
                </c:pt>
                <c:pt idx="4111">
                  <c:v>110.289</c:v>
                </c:pt>
                <c:pt idx="4112">
                  <c:v>109.496</c:v>
                </c:pt>
                <c:pt idx="4113">
                  <c:v>108.702</c:v>
                </c:pt>
                <c:pt idx="4114">
                  <c:v>107.996</c:v>
                </c:pt>
                <c:pt idx="4115">
                  <c:v>107.423</c:v>
                </c:pt>
                <c:pt idx="4116">
                  <c:v>106.825</c:v>
                </c:pt>
                <c:pt idx="4117">
                  <c:v>106.43899999999999</c:v>
                </c:pt>
                <c:pt idx="4118">
                  <c:v>106.279</c:v>
                </c:pt>
                <c:pt idx="4119">
                  <c:v>106.124</c:v>
                </c:pt>
                <c:pt idx="4120">
                  <c:v>105.485</c:v>
                </c:pt>
                <c:pt idx="4121">
                  <c:v>49.258300000000006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-4.6594799999999994</c:v>
                </c:pt>
                <c:pt idx="4134">
                  <c:v>70.652799999999999</c:v>
                </c:pt>
                <c:pt idx="4135">
                  <c:v>109.297</c:v>
                </c:pt>
                <c:pt idx="4136">
                  <c:v>108.523</c:v>
                </c:pt>
                <c:pt idx="4137">
                  <c:v>107.73099999999999</c:v>
                </c:pt>
                <c:pt idx="4138">
                  <c:v>107.089</c:v>
                </c:pt>
                <c:pt idx="4139">
                  <c:v>106.517</c:v>
                </c:pt>
                <c:pt idx="4140">
                  <c:v>106.018</c:v>
                </c:pt>
                <c:pt idx="4141">
                  <c:v>105.645</c:v>
                </c:pt>
                <c:pt idx="4142">
                  <c:v>105.486</c:v>
                </c:pt>
                <c:pt idx="4143">
                  <c:v>105.29</c:v>
                </c:pt>
                <c:pt idx="4144">
                  <c:v>105.399</c:v>
                </c:pt>
                <c:pt idx="4145">
                  <c:v>62.455599999999997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-4.5265500000000003</c:v>
                </c:pt>
                <c:pt idx="4159">
                  <c:v>42.043099999999995</c:v>
                </c:pt>
                <c:pt idx="4160">
                  <c:v>44.679199999999994</c:v>
                </c:pt>
                <c:pt idx="4161">
                  <c:v>77.69619999999999</c:v>
                </c:pt>
                <c:pt idx="4162">
                  <c:v>88.740100000000012</c:v>
                </c:pt>
                <c:pt idx="4163">
                  <c:v>71.015199999999993</c:v>
                </c:pt>
                <c:pt idx="4164">
                  <c:v>23.1708</c:v>
                </c:pt>
                <c:pt idx="4165">
                  <c:v>99.956299999999999</c:v>
                </c:pt>
                <c:pt idx="4166">
                  <c:v>70.626300000000001</c:v>
                </c:pt>
                <c:pt idx="4167">
                  <c:v>56.430500000000002</c:v>
                </c:pt>
                <c:pt idx="4168">
                  <c:v>65.307500000000005</c:v>
                </c:pt>
                <c:pt idx="4169">
                  <c:v>28.667000000000002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-3.3121799999999997</c:v>
                </c:pt>
                <c:pt idx="4182">
                  <c:v>65.602199999999996</c:v>
                </c:pt>
                <c:pt idx="4183">
                  <c:v>110.584</c:v>
                </c:pt>
                <c:pt idx="4184">
                  <c:v>109.679</c:v>
                </c:pt>
                <c:pt idx="4185">
                  <c:v>108.752</c:v>
                </c:pt>
                <c:pt idx="4186">
                  <c:v>108.012</c:v>
                </c:pt>
                <c:pt idx="4187">
                  <c:v>107.496</c:v>
                </c:pt>
                <c:pt idx="4188">
                  <c:v>106.985</c:v>
                </c:pt>
                <c:pt idx="4189">
                  <c:v>106.86199999999999</c:v>
                </c:pt>
                <c:pt idx="4190">
                  <c:v>107.108</c:v>
                </c:pt>
                <c:pt idx="4191">
                  <c:v>107.41800000000001</c:v>
                </c:pt>
                <c:pt idx="4192">
                  <c:v>107.849</c:v>
                </c:pt>
                <c:pt idx="4193">
                  <c:v>68.038600000000002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-2.41513</c:v>
                </c:pt>
                <c:pt idx="4206">
                  <c:v>55.196899999999999</c:v>
                </c:pt>
                <c:pt idx="4207">
                  <c:v>111.84</c:v>
                </c:pt>
                <c:pt idx="4208">
                  <c:v>111.17700000000001</c:v>
                </c:pt>
                <c:pt idx="4209">
                  <c:v>110.425</c:v>
                </c:pt>
                <c:pt idx="4210">
                  <c:v>109.871</c:v>
                </c:pt>
                <c:pt idx="4211">
                  <c:v>109.26600000000001</c:v>
                </c:pt>
                <c:pt idx="4212">
                  <c:v>108.77</c:v>
                </c:pt>
                <c:pt idx="4213">
                  <c:v>108.316</c:v>
                </c:pt>
                <c:pt idx="4214">
                  <c:v>107.908</c:v>
                </c:pt>
                <c:pt idx="4215">
                  <c:v>107.518</c:v>
                </c:pt>
                <c:pt idx="4216">
                  <c:v>107.468</c:v>
                </c:pt>
                <c:pt idx="4217">
                  <c:v>77.442700000000002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-3.3070300000000001</c:v>
                </c:pt>
                <c:pt idx="4230">
                  <c:v>69.776499999999999</c:v>
                </c:pt>
                <c:pt idx="4231">
                  <c:v>110.571</c:v>
                </c:pt>
                <c:pt idx="4232">
                  <c:v>109.61199999999999</c:v>
                </c:pt>
                <c:pt idx="4233">
                  <c:v>108.616</c:v>
                </c:pt>
                <c:pt idx="4234">
                  <c:v>107.871</c:v>
                </c:pt>
                <c:pt idx="4235">
                  <c:v>107.206</c:v>
                </c:pt>
                <c:pt idx="4236">
                  <c:v>106.68</c:v>
                </c:pt>
                <c:pt idx="4237">
                  <c:v>106.123</c:v>
                </c:pt>
                <c:pt idx="4238">
                  <c:v>105.66800000000001</c:v>
                </c:pt>
                <c:pt idx="4239">
                  <c:v>105.244</c:v>
                </c:pt>
                <c:pt idx="4240">
                  <c:v>105.205</c:v>
                </c:pt>
                <c:pt idx="4241">
                  <c:v>81.582300000000004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8.4026899999999998</c:v>
                </c:pt>
                <c:pt idx="4255">
                  <c:v>109.133</c:v>
                </c:pt>
                <c:pt idx="4256">
                  <c:v>108.08</c:v>
                </c:pt>
                <c:pt idx="4257">
                  <c:v>107.04900000000001</c:v>
                </c:pt>
                <c:pt idx="4258">
                  <c:v>106.28</c:v>
                </c:pt>
                <c:pt idx="4259">
                  <c:v>105.803</c:v>
                </c:pt>
                <c:pt idx="4260">
                  <c:v>105.35599999999999</c:v>
                </c:pt>
                <c:pt idx="4261">
                  <c:v>105.074</c:v>
                </c:pt>
                <c:pt idx="4262">
                  <c:v>104.943</c:v>
                </c:pt>
                <c:pt idx="4263">
                  <c:v>104.827</c:v>
                </c:pt>
                <c:pt idx="4264">
                  <c:v>101.32599999999999</c:v>
                </c:pt>
                <c:pt idx="4265">
                  <c:v>52.071800000000003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-4.5684499999999995</c:v>
                </c:pt>
                <c:pt idx="4279">
                  <c:v>75.527799999999999</c:v>
                </c:pt>
                <c:pt idx="4280">
                  <c:v>103.55200000000001</c:v>
                </c:pt>
                <c:pt idx="4281">
                  <c:v>107.399</c:v>
                </c:pt>
                <c:pt idx="4282">
                  <c:v>106.63200000000001</c:v>
                </c:pt>
                <c:pt idx="4283">
                  <c:v>106.11799999999999</c:v>
                </c:pt>
                <c:pt idx="4284">
                  <c:v>105.608</c:v>
                </c:pt>
                <c:pt idx="4285">
                  <c:v>105.30200000000001</c:v>
                </c:pt>
                <c:pt idx="4286">
                  <c:v>25.0655</c:v>
                </c:pt>
                <c:pt idx="4287">
                  <c:v>46.9863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-4.6457199999999998</c:v>
                </c:pt>
                <c:pt idx="4303">
                  <c:v>92.847800000000007</c:v>
                </c:pt>
                <c:pt idx="4304">
                  <c:v>107.88200000000001</c:v>
                </c:pt>
                <c:pt idx="4305">
                  <c:v>107.224</c:v>
                </c:pt>
                <c:pt idx="4306">
                  <c:v>106.667</c:v>
                </c:pt>
                <c:pt idx="4307">
                  <c:v>106.20399999999999</c:v>
                </c:pt>
                <c:pt idx="4308">
                  <c:v>105.76</c:v>
                </c:pt>
                <c:pt idx="4309">
                  <c:v>105.444</c:v>
                </c:pt>
                <c:pt idx="4310">
                  <c:v>105.23399999999999</c:v>
                </c:pt>
                <c:pt idx="4311">
                  <c:v>105.057</c:v>
                </c:pt>
                <c:pt idx="4312">
                  <c:v>105.252</c:v>
                </c:pt>
                <c:pt idx="4313">
                  <c:v>67.313399999999987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-1.1041099999999999</c:v>
                </c:pt>
                <c:pt idx="4326">
                  <c:v>33.522100000000002</c:v>
                </c:pt>
                <c:pt idx="4327">
                  <c:v>109.06699999999999</c:v>
                </c:pt>
                <c:pt idx="4328">
                  <c:v>108.307</c:v>
                </c:pt>
                <c:pt idx="4329">
                  <c:v>107.52</c:v>
                </c:pt>
                <c:pt idx="4330">
                  <c:v>106.95399999999999</c:v>
                </c:pt>
                <c:pt idx="4331">
                  <c:v>106.611</c:v>
                </c:pt>
                <c:pt idx="4332">
                  <c:v>106.27500000000001</c:v>
                </c:pt>
                <c:pt idx="4333">
                  <c:v>106.03400000000001</c:v>
                </c:pt>
                <c:pt idx="4334">
                  <c:v>105.834</c:v>
                </c:pt>
                <c:pt idx="4335">
                  <c:v>105.625</c:v>
                </c:pt>
                <c:pt idx="4336">
                  <c:v>106.04</c:v>
                </c:pt>
                <c:pt idx="4337">
                  <c:v>62.743600000000001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-2.3597299999999999</c:v>
                </c:pt>
                <c:pt idx="4351">
                  <c:v>109.783</c:v>
                </c:pt>
                <c:pt idx="4352">
                  <c:v>108.596</c:v>
                </c:pt>
                <c:pt idx="4353">
                  <c:v>107.873</c:v>
                </c:pt>
                <c:pt idx="4354">
                  <c:v>107.158</c:v>
                </c:pt>
                <c:pt idx="4355">
                  <c:v>106.505</c:v>
                </c:pt>
                <c:pt idx="4356">
                  <c:v>105.854</c:v>
                </c:pt>
                <c:pt idx="4357">
                  <c:v>105.46</c:v>
                </c:pt>
                <c:pt idx="4358">
                  <c:v>105.33799999999999</c:v>
                </c:pt>
                <c:pt idx="4359">
                  <c:v>105.226</c:v>
                </c:pt>
                <c:pt idx="4360">
                  <c:v>101.361</c:v>
                </c:pt>
                <c:pt idx="4361">
                  <c:v>51.529499999999999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9.043940000000001</c:v>
                </c:pt>
                <c:pt idx="4375">
                  <c:v>109.828</c:v>
                </c:pt>
                <c:pt idx="4376">
                  <c:v>108.919</c:v>
                </c:pt>
                <c:pt idx="4377">
                  <c:v>107.97499999999999</c:v>
                </c:pt>
                <c:pt idx="4378">
                  <c:v>107.334</c:v>
                </c:pt>
                <c:pt idx="4379">
                  <c:v>106.825</c:v>
                </c:pt>
                <c:pt idx="4380">
                  <c:v>106.36499999999999</c:v>
                </c:pt>
                <c:pt idx="4381">
                  <c:v>105.953</c:v>
                </c:pt>
                <c:pt idx="4382">
                  <c:v>105.589</c:v>
                </c:pt>
                <c:pt idx="4383">
                  <c:v>105.20699999999999</c:v>
                </c:pt>
                <c:pt idx="4384">
                  <c:v>99.040600000000012</c:v>
                </c:pt>
                <c:pt idx="4385">
                  <c:v>40.671900000000001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-4.56907</c:v>
                </c:pt>
                <c:pt idx="4399">
                  <c:v>93.178300000000007</c:v>
                </c:pt>
                <c:pt idx="4400">
                  <c:v>108.89100000000001</c:v>
                </c:pt>
                <c:pt idx="4401">
                  <c:v>107.99</c:v>
                </c:pt>
                <c:pt idx="4402">
                  <c:v>107.21599999999999</c:v>
                </c:pt>
                <c:pt idx="4403">
                  <c:v>106.432</c:v>
                </c:pt>
                <c:pt idx="4404">
                  <c:v>105.739</c:v>
                </c:pt>
                <c:pt idx="4405">
                  <c:v>105.23</c:v>
                </c:pt>
                <c:pt idx="4406">
                  <c:v>104.873</c:v>
                </c:pt>
                <c:pt idx="4407">
                  <c:v>104.562</c:v>
                </c:pt>
                <c:pt idx="4408">
                  <c:v>86.712800000000001</c:v>
                </c:pt>
                <c:pt idx="4409">
                  <c:v>39.078499999999998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-4.6225699999999996</c:v>
                </c:pt>
                <c:pt idx="4423">
                  <c:v>83.742000000000004</c:v>
                </c:pt>
                <c:pt idx="4424">
                  <c:v>57.221299999999999</c:v>
                </c:pt>
                <c:pt idx="4425">
                  <c:v>107.029</c:v>
                </c:pt>
                <c:pt idx="4426">
                  <c:v>98.13</c:v>
                </c:pt>
                <c:pt idx="4427">
                  <c:v>85.072800000000001</c:v>
                </c:pt>
                <c:pt idx="4428">
                  <c:v>103.501</c:v>
                </c:pt>
                <c:pt idx="4429">
                  <c:v>104.351</c:v>
                </c:pt>
                <c:pt idx="4430">
                  <c:v>104.374</c:v>
                </c:pt>
                <c:pt idx="4431">
                  <c:v>104.4</c:v>
                </c:pt>
                <c:pt idx="4432">
                  <c:v>104.646</c:v>
                </c:pt>
                <c:pt idx="4433">
                  <c:v>68.45989999999999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-4.6683999999999992</c:v>
                </c:pt>
                <c:pt idx="4446">
                  <c:v>62.761499999999998</c:v>
                </c:pt>
                <c:pt idx="4447">
                  <c:v>108.61799999999999</c:v>
                </c:pt>
                <c:pt idx="4448">
                  <c:v>107.745</c:v>
                </c:pt>
                <c:pt idx="4449">
                  <c:v>106.846</c:v>
                </c:pt>
                <c:pt idx="4450">
                  <c:v>106.07299999999999</c:v>
                </c:pt>
                <c:pt idx="4451">
                  <c:v>105.47799999999999</c:v>
                </c:pt>
                <c:pt idx="4452">
                  <c:v>104.9</c:v>
                </c:pt>
                <c:pt idx="4453">
                  <c:v>104.443</c:v>
                </c:pt>
                <c:pt idx="4454">
                  <c:v>104.133</c:v>
                </c:pt>
                <c:pt idx="4455">
                  <c:v>103.782</c:v>
                </c:pt>
                <c:pt idx="4456">
                  <c:v>103.877</c:v>
                </c:pt>
                <c:pt idx="4457">
                  <c:v>74.343199999999996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-4.6571800000000003</c:v>
                </c:pt>
                <c:pt idx="4470">
                  <c:v>46.422199999999997</c:v>
                </c:pt>
                <c:pt idx="4471">
                  <c:v>108.23399999999999</c:v>
                </c:pt>
                <c:pt idx="4472">
                  <c:v>107.331</c:v>
                </c:pt>
                <c:pt idx="4473">
                  <c:v>106.435</c:v>
                </c:pt>
                <c:pt idx="4474">
                  <c:v>105.694</c:v>
                </c:pt>
                <c:pt idx="4475">
                  <c:v>105.158</c:v>
                </c:pt>
                <c:pt idx="4476">
                  <c:v>104.616</c:v>
                </c:pt>
                <c:pt idx="4477">
                  <c:v>104.22199999999999</c:v>
                </c:pt>
                <c:pt idx="4478">
                  <c:v>103.98699999999999</c:v>
                </c:pt>
                <c:pt idx="4479">
                  <c:v>103.73699999999999</c:v>
                </c:pt>
                <c:pt idx="4480">
                  <c:v>103.851</c:v>
                </c:pt>
                <c:pt idx="4481">
                  <c:v>67.614000000000004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-3.0640200000000002</c:v>
                </c:pt>
                <c:pt idx="4495">
                  <c:v>108.093</c:v>
                </c:pt>
                <c:pt idx="4496">
                  <c:v>106.83499999999999</c:v>
                </c:pt>
                <c:pt idx="4497">
                  <c:v>105.949</c:v>
                </c:pt>
                <c:pt idx="4498">
                  <c:v>105.22</c:v>
                </c:pt>
                <c:pt idx="4499">
                  <c:v>104.648</c:v>
                </c:pt>
                <c:pt idx="4500">
                  <c:v>104.08199999999999</c:v>
                </c:pt>
                <c:pt idx="4501">
                  <c:v>103.68600000000001</c:v>
                </c:pt>
                <c:pt idx="4502">
                  <c:v>103.50700000000001</c:v>
                </c:pt>
                <c:pt idx="4503">
                  <c:v>96.798500000000004</c:v>
                </c:pt>
                <c:pt idx="4504">
                  <c:v>58.685699999999997</c:v>
                </c:pt>
                <c:pt idx="4505">
                  <c:v>-0.963283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-0.97014599999999995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-4.6498299999999997</c:v>
                </c:pt>
                <c:pt idx="4525">
                  <c:v>10.951600000000001</c:v>
                </c:pt>
                <c:pt idx="4526">
                  <c:v>60.942500000000003</c:v>
                </c:pt>
                <c:pt idx="4527">
                  <c:v>105.291</c:v>
                </c:pt>
                <c:pt idx="4528">
                  <c:v>-0.92471500000000006</c:v>
                </c:pt>
                <c:pt idx="4529">
                  <c:v>-4.7167299999999992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-4.63171</c:v>
                </c:pt>
                <c:pt idx="4545">
                  <c:v>23.1065</c:v>
                </c:pt>
                <c:pt idx="4546">
                  <c:v>64.518500000000003</c:v>
                </c:pt>
                <c:pt idx="4547">
                  <c:v>102.11199999999999</c:v>
                </c:pt>
                <c:pt idx="4548">
                  <c:v>104.887</c:v>
                </c:pt>
                <c:pt idx="4549">
                  <c:v>58.551199999999994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-4.7324700000000002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-0.97130499999999997</c:v>
                </c:pt>
                <c:pt idx="4567">
                  <c:v>2.5378600000000002</c:v>
                </c:pt>
                <c:pt idx="4568">
                  <c:v>106.592</c:v>
                </c:pt>
                <c:pt idx="4569">
                  <c:v>105.622</c:v>
                </c:pt>
                <c:pt idx="4570">
                  <c:v>104.929</c:v>
                </c:pt>
                <c:pt idx="4571">
                  <c:v>104.47799999999999</c:v>
                </c:pt>
                <c:pt idx="4572">
                  <c:v>104.02500000000001</c:v>
                </c:pt>
                <c:pt idx="4573">
                  <c:v>103.70399999999999</c:v>
                </c:pt>
                <c:pt idx="4574">
                  <c:v>103.52200000000001</c:v>
                </c:pt>
                <c:pt idx="4575">
                  <c:v>87.683000000000007</c:v>
                </c:pt>
                <c:pt idx="4576">
                  <c:v>71.11460000000001</c:v>
                </c:pt>
                <c:pt idx="4577">
                  <c:v>22.624200000000002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-4.6140299999999996</c:v>
                </c:pt>
                <c:pt idx="4591">
                  <c:v>52.779199999999996</c:v>
                </c:pt>
                <c:pt idx="4592">
                  <c:v>104.58799999999999</c:v>
                </c:pt>
                <c:pt idx="4593">
                  <c:v>105.696</c:v>
                </c:pt>
                <c:pt idx="4594">
                  <c:v>105.014</c:v>
                </c:pt>
                <c:pt idx="4595">
                  <c:v>104.357</c:v>
                </c:pt>
                <c:pt idx="4596">
                  <c:v>103.702</c:v>
                </c:pt>
                <c:pt idx="4597">
                  <c:v>103.306</c:v>
                </c:pt>
                <c:pt idx="4598">
                  <c:v>103.179</c:v>
                </c:pt>
                <c:pt idx="4599">
                  <c:v>103.06</c:v>
                </c:pt>
                <c:pt idx="4600">
                  <c:v>89.510100000000008</c:v>
                </c:pt>
                <c:pt idx="4601">
                  <c:v>40.577199999999998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-4.6943799999999998</c:v>
                </c:pt>
                <c:pt idx="4614">
                  <c:v>52.4</c:v>
                </c:pt>
                <c:pt idx="4615">
                  <c:v>107.279</c:v>
                </c:pt>
                <c:pt idx="4616">
                  <c:v>106.378</c:v>
                </c:pt>
                <c:pt idx="4617">
                  <c:v>105.482</c:v>
                </c:pt>
                <c:pt idx="4618">
                  <c:v>104.884</c:v>
                </c:pt>
                <c:pt idx="4619">
                  <c:v>104.40600000000001</c:v>
                </c:pt>
                <c:pt idx="4620">
                  <c:v>103.98399999999999</c:v>
                </c:pt>
                <c:pt idx="4621">
                  <c:v>76.209999999999994</c:v>
                </c:pt>
                <c:pt idx="4622">
                  <c:v>103.548</c:v>
                </c:pt>
                <c:pt idx="4623">
                  <c:v>78.656100000000009</c:v>
                </c:pt>
                <c:pt idx="4624">
                  <c:v>79.780899999999988</c:v>
                </c:pt>
                <c:pt idx="4625">
                  <c:v>45.797800000000002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1.6923499999999998</c:v>
                </c:pt>
                <c:pt idx="4639">
                  <c:v>104.536</c:v>
                </c:pt>
                <c:pt idx="4640">
                  <c:v>107.432</c:v>
                </c:pt>
                <c:pt idx="4641">
                  <c:v>106.72</c:v>
                </c:pt>
                <c:pt idx="4642">
                  <c:v>106.02</c:v>
                </c:pt>
                <c:pt idx="4643">
                  <c:v>105.83799999999999</c:v>
                </c:pt>
                <c:pt idx="4644">
                  <c:v>96.273600000000002</c:v>
                </c:pt>
                <c:pt idx="4645">
                  <c:v>77.549899999999994</c:v>
                </c:pt>
                <c:pt idx="4646">
                  <c:v>104.38</c:v>
                </c:pt>
                <c:pt idx="4647">
                  <c:v>95.0274</c:v>
                </c:pt>
                <c:pt idx="4648">
                  <c:v>47.841000000000001</c:v>
                </c:pt>
                <c:pt idx="4649">
                  <c:v>32.712800000000001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16.3231</c:v>
                </c:pt>
                <c:pt idx="4663">
                  <c:v>109.05</c:v>
                </c:pt>
                <c:pt idx="4664">
                  <c:v>108.128</c:v>
                </c:pt>
                <c:pt idx="4665">
                  <c:v>107.211</c:v>
                </c:pt>
                <c:pt idx="4666">
                  <c:v>106.452</c:v>
                </c:pt>
                <c:pt idx="4667">
                  <c:v>105.874</c:v>
                </c:pt>
                <c:pt idx="4668">
                  <c:v>105.30500000000001</c:v>
                </c:pt>
                <c:pt idx="4669">
                  <c:v>104.807</c:v>
                </c:pt>
                <c:pt idx="4670">
                  <c:v>104.4</c:v>
                </c:pt>
                <c:pt idx="4671">
                  <c:v>104.00700000000001</c:v>
                </c:pt>
                <c:pt idx="4672">
                  <c:v>104.133</c:v>
                </c:pt>
                <c:pt idx="4673">
                  <c:v>72.505099999999999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12.5443</c:v>
                </c:pt>
                <c:pt idx="4687">
                  <c:v>109.116</c:v>
                </c:pt>
                <c:pt idx="4688">
                  <c:v>108.334</c:v>
                </c:pt>
                <c:pt idx="4689">
                  <c:v>107.547</c:v>
                </c:pt>
                <c:pt idx="4690">
                  <c:v>106.768</c:v>
                </c:pt>
                <c:pt idx="4691">
                  <c:v>105.93</c:v>
                </c:pt>
                <c:pt idx="4692">
                  <c:v>105.151</c:v>
                </c:pt>
                <c:pt idx="4693">
                  <c:v>104.699</c:v>
                </c:pt>
                <c:pt idx="4694">
                  <c:v>104.476</c:v>
                </c:pt>
                <c:pt idx="4695">
                  <c:v>104.283</c:v>
                </c:pt>
                <c:pt idx="4696">
                  <c:v>104.61799999999999</c:v>
                </c:pt>
                <c:pt idx="4697">
                  <c:v>62.770300000000006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-4.78721</c:v>
                </c:pt>
                <c:pt idx="4711">
                  <c:v>108.765</c:v>
                </c:pt>
                <c:pt idx="4712">
                  <c:v>108.199</c:v>
                </c:pt>
                <c:pt idx="4713">
                  <c:v>107.6</c:v>
                </c:pt>
                <c:pt idx="4714">
                  <c:v>106.97499999999999</c:v>
                </c:pt>
                <c:pt idx="4715">
                  <c:v>106.306</c:v>
                </c:pt>
                <c:pt idx="4716">
                  <c:v>105.657</c:v>
                </c:pt>
                <c:pt idx="4717">
                  <c:v>105.313</c:v>
                </c:pt>
                <c:pt idx="4718">
                  <c:v>105.253</c:v>
                </c:pt>
                <c:pt idx="4719">
                  <c:v>105.191</c:v>
                </c:pt>
                <c:pt idx="4720">
                  <c:v>99.037899999999993</c:v>
                </c:pt>
                <c:pt idx="4721">
                  <c:v>47.850300000000004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18.579000000000001</c:v>
                </c:pt>
                <c:pt idx="4735">
                  <c:v>108.88500000000001</c:v>
                </c:pt>
                <c:pt idx="4736">
                  <c:v>108.023</c:v>
                </c:pt>
                <c:pt idx="4737">
                  <c:v>107.157</c:v>
                </c:pt>
                <c:pt idx="4738">
                  <c:v>106.604</c:v>
                </c:pt>
                <c:pt idx="4739">
                  <c:v>106.32</c:v>
                </c:pt>
                <c:pt idx="4740">
                  <c:v>106.07299999999999</c:v>
                </c:pt>
                <c:pt idx="4741">
                  <c:v>105.905</c:v>
                </c:pt>
                <c:pt idx="4742">
                  <c:v>105.833</c:v>
                </c:pt>
                <c:pt idx="4743">
                  <c:v>105.76300000000001</c:v>
                </c:pt>
                <c:pt idx="4744">
                  <c:v>99.93</c:v>
                </c:pt>
                <c:pt idx="4745">
                  <c:v>31.8672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-4.7337499999999997</c:v>
                </c:pt>
                <c:pt idx="4759">
                  <c:v>91.657699999999991</c:v>
                </c:pt>
                <c:pt idx="4760">
                  <c:v>108.53700000000001</c:v>
                </c:pt>
                <c:pt idx="4761">
                  <c:v>107.88500000000001</c:v>
                </c:pt>
                <c:pt idx="4762">
                  <c:v>107.23</c:v>
                </c:pt>
                <c:pt idx="4763">
                  <c:v>106.65300000000001</c:v>
                </c:pt>
                <c:pt idx="4764">
                  <c:v>106.08</c:v>
                </c:pt>
                <c:pt idx="4765">
                  <c:v>105.563</c:v>
                </c:pt>
                <c:pt idx="4766">
                  <c:v>105.151</c:v>
                </c:pt>
                <c:pt idx="4767">
                  <c:v>104.744</c:v>
                </c:pt>
                <c:pt idx="4768">
                  <c:v>84.545600000000007</c:v>
                </c:pt>
                <c:pt idx="4769">
                  <c:v>36.7789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-4.7276499999999997</c:v>
                </c:pt>
                <c:pt idx="4783">
                  <c:v>86.481999999999999</c:v>
                </c:pt>
                <c:pt idx="4784">
                  <c:v>108.339</c:v>
                </c:pt>
                <c:pt idx="4785">
                  <c:v>107.541</c:v>
                </c:pt>
                <c:pt idx="4786">
                  <c:v>106.84</c:v>
                </c:pt>
                <c:pt idx="4787">
                  <c:v>106.27</c:v>
                </c:pt>
                <c:pt idx="4788">
                  <c:v>105.67100000000001</c:v>
                </c:pt>
                <c:pt idx="4789">
                  <c:v>105.181</c:v>
                </c:pt>
                <c:pt idx="4790">
                  <c:v>104.80500000000001</c:v>
                </c:pt>
                <c:pt idx="4791">
                  <c:v>104.38800000000001</c:v>
                </c:pt>
                <c:pt idx="4792">
                  <c:v>82.825100000000006</c:v>
                </c:pt>
                <c:pt idx="4793">
                  <c:v>33.700499999999998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15.7447</c:v>
                </c:pt>
                <c:pt idx="4807">
                  <c:v>108.633</c:v>
                </c:pt>
                <c:pt idx="4808">
                  <c:v>107.79600000000001</c:v>
                </c:pt>
                <c:pt idx="4809">
                  <c:v>106.946</c:v>
                </c:pt>
                <c:pt idx="4810">
                  <c:v>106.218</c:v>
                </c:pt>
                <c:pt idx="4811">
                  <c:v>105.61499999999999</c:v>
                </c:pt>
                <c:pt idx="4812">
                  <c:v>105.039</c:v>
                </c:pt>
                <c:pt idx="4813">
                  <c:v>104.62</c:v>
                </c:pt>
                <c:pt idx="4814">
                  <c:v>104.36199999999999</c:v>
                </c:pt>
                <c:pt idx="4815">
                  <c:v>104.11499999999999</c:v>
                </c:pt>
                <c:pt idx="4816">
                  <c:v>104.28700000000001</c:v>
                </c:pt>
                <c:pt idx="4817">
                  <c:v>75.287300000000002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2.6290999999999998</c:v>
                </c:pt>
                <c:pt idx="4831">
                  <c:v>108.262</c:v>
                </c:pt>
                <c:pt idx="4832">
                  <c:v>107.5</c:v>
                </c:pt>
                <c:pt idx="4833">
                  <c:v>106.72499999999999</c:v>
                </c:pt>
                <c:pt idx="4834">
                  <c:v>106.063</c:v>
                </c:pt>
                <c:pt idx="4835">
                  <c:v>105.54300000000001</c:v>
                </c:pt>
                <c:pt idx="4836">
                  <c:v>105.01300000000001</c:v>
                </c:pt>
                <c:pt idx="4837">
                  <c:v>104.646</c:v>
                </c:pt>
                <c:pt idx="4838">
                  <c:v>104.461</c:v>
                </c:pt>
                <c:pt idx="4839">
                  <c:v>104.27800000000001</c:v>
                </c:pt>
                <c:pt idx="4840">
                  <c:v>104.496</c:v>
                </c:pt>
                <c:pt idx="4841">
                  <c:v>60.4818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1.1308499999999999</c:v>
                </c:pt>
                <c:pt idx="4855">
                  <c:v>108.764</c:v>
                </c:pt>
                <c:pt idx="4856">
                  <c:v>107.72199999999999</c:v>
                </c:pt>
                <c:pt idx="4857">
                  <c:v>106.684</c:v>
                </c:pt>
                <c:pt idx="4858">
                  <c:v>105.901</c:v>
                </c:pt>
                <c:pt idx="4859">
                  <c:v>105.274</c:v>
                </c:pt>
                <c:pt idx="4860">
                  <c:v>104.68600000000001</c:v>
                </c:pt>
                <c:pt idx="4861">
                  <c:v>104.256</c:v>
                </c:pt>
                <c:pt idx="4862">
                  <c:v>104.001</c:v>
                </c:pt>
                <c:pt idx="4863">
                  <c:v>103.73099999999999</c:v>
                </c:pt>
                <c:pt idx="4864">
                  <c:v>104.343</c:v>
                </c:pt>
                <c:pt idx="4865">
                  <c:v>54.872699999999995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14.9709</c:v>
                </c:pt>
                <c:pt idx="4879">
                  <c:v>107.86499999999999</c:v>
                </c:pt>
                <c:pt idx="4880">
                  <c:v>107.038</c:v>
                </c:pt>
                <c:pt idx="4881">
                  <c:v>106.19199999999999</c:v>
                </c:pt>
                <c:pt idx="4882">
                  <c:v>105.464</c:v>
                </c:pt>
                <c:pt idx="4883">
                  <c:v>104.877</c:v>
                </c:pt>
                <c:pt idx="4884">
                  <c:v>104.297</c:v>
                </c:pt>
                <c:pt idx="4885">
                  <c:v>103.871</c:v>
                </c:pt>
                <c:pt idx="4886">
                  <c:v>103.62</c:v>
                </c:pt>
                <c:pt idx="4887">
                  <c:v>103.364</c:v>
                </c:pt>
                <c:pt idx="4888">
                  <c:v>103.443</c:v>
                </c:pt>
                <c:pt idx="4889">
                  <c:v>75.761200000000002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5.2069700000000001</c:v>
                </c:pt>
                <c:pt idx="4903">
                  <c:v>107.809</c:v>
                </c:pt>
                <c:pt idx="4904">
                  <c:v>106.843</c:v>
                </c:pt>
                <c:pt idx="4905">
                  <c:v>105.869</c:v>
                </c:pt>
                <c:pt idx="4906">
                  <c:v>105.01600000000001</c:v>
                </c:pt>
                <c:pt idx="4907">
                  <c:v>104.294</c:v>
                </c:pt>
                <c:pt idx="4908">
                  <c:v>103.58199999999999</c:v>
                </c:pt>
                <c:pt idx="4909">
                  <c:v>103.129</c:v>
                </c:pt>
                <c:pt idx="4910">
                  <c:v>102.935</c:v>
                </c:pt>
                <c:pt idx="4911">
                  <c:v>102.738</c:v>
                </c:pt>
                <c:pt idx="4912">
                  <c:v>102.95699999999999</c:v>
                </c:pt>
                <c:pt idx="4913">
                  <c:v>61.779699999999998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13.658299999999999</c:v>
                </c:pt>
                <c:pt idx="4927">
                  <c:v>107.41</c:v>
                </c:pt>
                <c:pt idx="4928">
                  <c:v>106.47199999999999</c:v>
                </c:pt>
                <c:pt idx="4929">
                  <c:v>105.492</c:v>
                </c:pt>
                <c:pt idx="4930">
                  <c:v>104.762</c:v>
                </c:pt>
                <c:pt idx="4931">
                  <c:v>104.126</c:v>
                </c:pt>
                <c:pt idx="4932">
                  <c:v>103.54300000000001</c:v>
                </c:pt>
                <c:pt idx="4933">
                  <c:v>103.089</c:v>
                </c:pt>
                <c:pt idx="4934">
                  <c:v>102.771</c:v>
                </c:pt>
                <c:pt idx="4935">
                  <c:v>102.438</c:v>
                </c:pt>
                <c:pt idx="4936">
                  <c:v>102.509</c:v>
                </c:pt>
                <c:pt idx="4937">
                  <c:v>75.683999999999997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-4.73712</c:v>
                </c:pt>
                <c:pt idx="4951">
                  <c:v>26.659400000000002</c:v>
                </c:pt>
                <c:pt idx="4952">
                  <c:v>86.317599999999999</c:v>
                </c:pt>
                <c:pt idx="4953">
                  <c:v>82.447800000000001</c:v>
                </c:pt>
                <c:pt idx="4954">
                  <c:v>99.761200000000002</c:v>
                </c:pt>
                <c:pt idx="4955">
                  <c:v>94.2941</c:v>
                </c:pt>
                <c:pt idx="4956">
                  <c:v>103.517</c:v>
                </c:pt>
                <c:pt idx="4957">
                  <c:v>84.384199999999993</c:v>
                </c:pt>
                <c:pt idx="4958">
                  <c:v>94.596800000000002</c:v>
                </c:pt>
                <c:pt idx="4959">
                  <c:v>35.673099999999998</c:v>
                </c:pt>
                <c:pt idx="4960">
                  <c:v>35.934100000000001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0.26301999999999998</c:v>
                </c:pt>
                <c:pt idx="4975">
                  <c:v>107.46899999999999</c:v>
                </c:pt>
                <c:pt idx="4976">
                  <c:v>102.63</c:v>
                </c:pt>
                <c:pt idx="4977">
                  <c:v>105.797</c:v>
                </c:pt>
                <c:pt idx="4978">
                  <c:v>105.134</c:v>
                </c:pt>
                <c:pt idx="4979">
                  <c:v>60.893999999999998</c:v>
                </c:pt>
                <c:pt idx="4980">
                  <c:v>104.023</c:v>
                </c:pt>
                <c:pt idx="4981">
                  <c:v>103.76</c:v>
                </c:pt>
                <c:pt idx="4982">
                  <c:v>103.77500000000001</c:v>
                </c:pt>
                <c:pt idx="4983">
                  <c:v>104.203</c:v>
                </c:pt>
                <c:pt idx="4984">
                  <c:v>65.657200000000003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-4.5990799999999998</c:v>
                </c:pt>
                <c:pt idx="5003">
                  <c:v>8.3436000000000003</c:v>
                </c:pt>
                <c:pt idx="5004">
                  <c:v>33.430999999999997</c:v>
                </c:pt>
                <c:pt idx="5005">
                  <c:v>100.721</c:v>
                </c:pt>
                <c:pt idx="5006">
                  <c:v>84.149600000000007</c:v>
                </c:pt>
                <c:pt idx="5007">
                  <c:v>56.018599999999999</c:v>
                </c:pt>
                <c:pt idx="5008">
                  <c:v>47.504800000000003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-4.6193400000000002</c:v>
                </c:pt>
                <c:pt idx="5024">
                  <c:v>58.759099999999997</c:v>
                </c:pt>
                <c:pt idx="5025">
                  <c:v>106.71299999999999</c:v>
                </c:pt>
                <c:pt idx="5026">
                  <c:v>106.096</c:v>
                </c:pt>
                <c:pt idx="5027">
                  <c:v>105.63800000000001</c:v>
                </c:pt>
                <c:pt idx="5028">
                  <c:v>105.17100000000001</c:v>
                </c:pt>
                <c:pt idx="5029">
                  <c:v>105.027</c:v>
                </c:pt>
                <c:pt idx="5030">
                  <c:v>105.145</c:v>
                </c:pt>
                <c:pt idx="5031">
                  <c:v>105.27800000000001</c:v>
                </c:pt>
                <c:pt idx="5032">
                  <c:v>104.23</c:v>
                </c:pt>
                <c:pt idx="5033">
                  <c:v>61.5914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11.4587</c:v>
                </c:pt>
                <c:pt idx="5047">
                  <c:v>109.58499999999999</c:v>
                </c:pt>
                <c:pt idx="5048">
                  <c:v>108.627</c:v>
                </c:pt>
                <c:pt idx="5049">
                  <c:v>107.628</c:v>
                </c:pt>
                <c:pt idx="5050">
                  <c:v>106.818</c:v>
                </c:pt>
                <c:pt idx="5051">
                  <c:v>106.117</c:v>
                </c:pt>
                <c:pt idx="5052">
                  <c:v>105.452</c:v>
                </c:pt>
                <c:pt idx="5053">
                  <c:v>105.188</c:v>
                </c:pt>
                <c:pt idx="5054">
                  <c:v>105.32299999999999</c:v>
                </c:pt>
                <c:pt idx="5055">
                  <c:v>105.45399999999999</c:v>
                </c:pt>
                <c:pt idx="5056">
                  <c:v>105.822</c:v>
                </c:pt>
                <c:pt idx="5057">
                  <c:v>65.729300000000009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-4.7330899999999998</c:v>
                </c:pt>
                <c:pt idx="5071">
                  <c:v>104.96899999999999</c:v>
                </c:pt>
                <c:pt idx="5072">
                  <c:v>109.017</c:v>
                </c:pt>
                <c:pt idx="5073">
                  <c:v>108.167</c:v>
                </c:pt>
                <c:pt idx="5074">
                  <c:v>107.42400000000001</c:v>
                </c:pt>
                <c:pt idx="5075">
                  <c:v>106.84699999999999</c:v>
                </c:pt>
                <c:pt idx="5076">
                  <c:v>106.264</c:v>
                </c:pt>
                <c:pt idx="5077">
                  <c:v>105.825</c:v>
                </c:pt>
                <c:pt idx="5078">
                  <c:v>105.565</c:v>
                </c:pt>
                <c:pt idx="5079">
                  <c:v>105.316</c:v>
                </c:pt>
                <c:pt idx="5080">
                  <c:v>100.20099999999999</c:v>
                </c:pt>
                <c:pt idx="5081">
                  <c:v>49.588300000000004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-4.61158</c:v>
                </c:pt>
                <c:pt idx="5096">
                  <c:v>44.964100000000002</c:v>
                </c:pt>
                <c:pt idx="5097">
                  <c:v>63.27</c:v>
                </c:pt>
                <c:pt idx="5098">
                  <c:v>93.6327</c:v>
                </c:pt>
                <c:pt idx="5099">
                  <c:v>105.152</c:v>
                </c:pt>
                <c:pt idx="5100">
                  <c:v>104.498</c:v>
                </c:pt>
                <c:pt idx="5101">
                  <c:v>104.134</c:v>
                </c:pt>
                <c:pt idx="5102">
                  <c:v>104.078</c:v>
                </c:pt>
                <c:pt idx="5103">
                  <c:v>97.6023</c:v>
                </c:pt>
                <c:pt idx="5104">
                  <c:v>69.021600000000007</c:v>
                </c:pt>
                <c:pt idx="5105">
                  <c:v>-0.96004699999999998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6.4956300000000002</c:v>
                </c:pt>
                <c:pt idx="5120">
                  <c:v>-0.92471500000000006</c:v>
                </c:pt>
                <c:pt idx="5121">
                  <c:v>-4.6069899999999997</c:v>
                </c:pt>
                <c:pt idx="5122">
                  <c:v>-4.6418200000000001</c:v>
                </c:pt>
                <c:pt idx="5123">
                  <c:v>100.492</c:v>
                </c:pt>
                <c:pt idx="5124">
                  <c:v>104.878</c:v>
                </c:pt>
                <c:pt idx="5125">
                  <c:v>104.839</c:v>
                </c:pt>
                <c:pt idx="5126">
                  <c:v>105.776</c:v>
                </c:pt>
                <c:pt idx="5127">
                  <c:v>34.841099999999997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-4.5836000000000006</c:v>
                </c:pt>
                <c:pt idx="5144">
                  <c:v>75.851799999999997</c:v>
                </c:pt>
                <c:pt idx="5145">
                  <c:v>106.678</c:v>
                </c:pt>
                <c:pt idx="5146">
                  <c:v>106.176</c:v>
                </c:pt>
                <c:pt idx="5147">
                  <c:v>105.75700000000001</c:v>
                </c:pt>
                <c:pt idx="5148">
                  <c:v>67.409300000000002</c:v>
                </c:pt>
                <c:pt idx="5149">
                  <c:v>33.713300000000004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-2.3429799999999998</c:v>
                </c:pt>
                <c:pt idx="5168">
                  <c:v>108.726</c:v>
                </c:pt>
                <c:pt idx="5169">
                  <c:v>108.194</c:v>
                </c:pt>
                <c:pt idx="5170">
                  <c:v>70.382100000000008</c:v>
                </c:pt>
                <c:pt idx="5171">
                  <c:v>85.532899999999998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22.125499999999999</c:v>
                </c:pt>
                <c:pt idx="5175">
                  <c:v>34.953800000000001</c:v>
                </c:pt>
                <c:pt idx="5176">
                  <c:v>27.237299999999998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-4.7124799999999993</c:v>
                </c:pt>
                <c:pt idx="5191">
                  <c:v>57.844499999999996</c:v>
                </c:pt>
                <c:pt idx="5192">
                  <c:v>73.707399999999993</c:v>
                </c:pt>
                <c:pt idx="5193">
                  <c:v>107.16500000000001</c:v>
                </c:pt>
                <c:pt idx="5194">
                  <c:v>106.672</c:v>
                </c:pt>
                <c:pt idx="5195">
                  <c:v>71.083799999999997</c:v>
                </c:pt>
                <c:pt idx="5196">
                  <c:v>80.071600000000004</c:v>
                </c:pt>
                <c:pt idx="5197">
                  <c:v>57.733699999999999</c:v>
                </c:pt>
                <c:pt idx="5198">
                  <c:v>93.3583</c:v>
                </c:pt>
                <c:pt idx="5199">
                  <c:v>93.9405</c:v>
                </c:pt>
                <c:pt idx="5200">
                  <c:v>54.645499999999998</c:v>
                </c:pt>
                <c:pt idx="5201">
                  <c:v>-0.96142399999999995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-4.7501499999999997</c:v>
                </c:pt>
                <c:pt idx="5215">
                  <c:v>105.5</c:v>
                </c:pt>
                <c:pt idx="5216">
                  <c:v>108.399</c:v>
                </c:pt>
                <c:pt idx="5217">
                  <c:v>107.393</c:v>
                </c:pt>
                <c:pt idx="5218">
                  <c:v>106.745</c:v>
                </c:pt>
                <c:pt idx="5219">
                  <c:v>106.411</c:v>
                </c:pt>
                <c:pt idx="5220">
                  <c:v>106.099</c:v>
                </c:pt>
                <c:pt idx="5221">
                  <c:v>105.861</c:v>
                </c:pt>
                <c:pt idx="5222">
                  <c:v>105.72799999999999</c:v>
                </c:pt>
                <c:pt idx="5223">
                  <c:v>105.587</c:v>
                </c:pt>
                <c:pt idx="5224">
                  <c:v>91.856800000000007</c:v>
                </c:pt>
                <c:pt idx="5225">
                  <c:v>40.540800000000004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1.0051600000000001</c:v>
                </c:pt>
                <c:pt idx="5239">
                  <c:v>108.88500000000001</c:v>
                </c:pt>
                <c:pt idx="5240">
                  <c:v>108.098</c:v>
                </c:pt>
                <c:pt idx="5241">
                  <c:v>107.298</c:v>
                </c:pt>
                <c:pt idx="5242">
                  <c:v>106.657</c:v>
                </c:pt>
                <c:pt idx="5243">
                  <c:v>106.145</c:v>
                </c:pt>
                <c:pt idx="5244">
                  <c:v>105.604</c:v>
                </c:pt>
                <c:pt idx="5245">
                  <c:v>105.29300000000001</c:v>
                </c:pt>
                <c:pt idx="5246">
                  <c:v>105.206</c:v>
                </c:pt>
                <c:pt idx="5247">
                  <c:v>105.096</c:v>
                </c:pt>
                <c:pt idx="5248">
                  <c:v>105.221</c:v>
                </c:pt>
                <c:pt idx="5249">
                  <c:v>58.9236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4.3542899999999998</c:v>
                </c:pt>
                <c:pt idx="5263">
                  <c:v>108.801</c:v>
                </c:pt>
                <c:pt idx="5264">
                  <c:v>107.905</c:v>
                </c:pt>
                <c:pt idx="5265">
                  <c:v>106.979</c:v>
                </c:pt>
                <c:pt idx="5266">
                  <c:v>106.262</c:v>
                </c:pt>
                <c:pt idx="5267">
                  <c:v>105.735</c:v>
                </c:pt>
                <c:pt idx="5268">
                  <c:v>105.245</c:v>
                </c:pt>
                <c:pt idx="5269">
                  <c:v>104.85599999999999</c:v>
                </c:pt>
                <c:pt idx="5270">
                  <c:v>104.60899999999999</c:v>
                </c:pt>
                <c:pt idx="5271">
                  <c:v>104.34399999999999</c:v>
                </c:pt>
                <c:pt idx="5272">
                  <c:v>104.53</c:v>
                </c:pt>
                <c:pt idx="5273">
                  <c:v>59.798999999999999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6.9849600000000001</c:v>
                </c:pt>
                <c:pt idx="5287">
                  <c:v>109.06100000000001</c:v>
                </c:pt>
                <c:pt idx="5288">
                  <c:v>108.199</c:v>
                </c:pt>
                <c:pt idx="5289">
                  <c:v>107.318</c:v>
                </c:pt>
                <c:pt idx="5290">
                  <c:v>106.61799999999999</c:v>
                </c:pt>
                <c:pt idx="5291">
                  <c:v>106.044</c:v>
                </c:pt>
                <c:pt idx="5292">
                  <c:v>105.471</c:v>
                </c:pt>
                <c:pt idx="5293">
                  <c:v>105.027</c:v>
                </c:pt>
                <c:pt idx="5294">
                  <c:v>104.72199999999999</c:v>
                </c:pt>
                <c:pt idx="5295">
                  <c:v>104.41</c:v>
                </c:pt>
                <c:pt idx="5296">
                  <c:v>104.521</c:v>
                </c:pt>
                <c:pt idx="5297">
                  <c:v>63.220699999999994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3.9468299999999998</c:v>
                </c:pt>
                <c:pt idx="5311">
                  <c:v>109.467</c:v>
                </c:pt>
                <c:pt idx="5312">
                  <c:v>108.622</c:v>
                </c:pt>
                <c:pt idx="5313">
                  <c:v>107.751</c:v>
                </c:pt>
                <c:pt idx="5314">
                  <c:v>106.983</c:v>
                </c:pt>
                <c:pt idx="5315">
                  <c:v>106.35599999999999</c:v>
                </c:pt>
                <c:pt idx="5316">
                  <c:v>105.71299999999999</c:v>
                </c:pt>
                <c:pt idx="5317">
                  <c:v>105.211</c:v>
                </c:pt>
                <c:pt idx="5318">
                  <c:v>104.82599999999999</c:v>
                </c:pt>
                <c:pt idx="5319">
                  <c:v>104.434</c:v>
                </c:pt>
                <c:pt idx="5320">
                  <c:v>104.443</c:v>
                </c:pt>
                <c:pt idx="5321">
                  <c:v>57.870400000000004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4.0692500000000003</c:v>
                </c:pt>
                <c:pt idx="5335">
                  <c:v>109.41</c:v>
                </c:pt>
                <c:pt idx="5336">
                  <c:v>108.501</c:v>
                </c:pt>
                <c:pt idx="5337">
                  <c:v>107.574</c:v>
                </c:pt>
                <c:pt idx="5338">
                  <c:v>106.777</c:v>
                </c:pt>
                <c:pt idx="5339">
                  <c:v>106.059</c:v>
                </c:pt>
                <c:pt idx="5340">
                  <c:v>105.33</c:v>
                </c:pt>
                <c:pt idx="5341">
                  <c:v>104.849</c:v>
                </c:pt>
                <c:pt idx="5342">
                  <c:v>104.52800000000001</c:v>
                </c:pt>
                <c:pt idx="5343">
                  <c:v>104.2</c:v>
                </c:pt>
                <c:pt idx="5344">
                  <c:v>104.239</c:v>
                </c:pt>
                <c:pt idx="5345">
                  <c:v>59.831300000000006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4.8465299999999996</c:v>
                </c:pt>
                <c:pt idx="5359">
                  <c:v>108.732</c:v>
                </c:pt>
                <c:pt idx="5360">
                  <c:v>104.271</c:v>
                </c:pt>
                <c:pt idx="5361">
                  <c:v>80.923600000000008</c:v>
                </c:pt>
                <c:pt idx="5362">
                  <c:v>96.888100000000009</c:v>
                </c:pt>
                <c:pt idx="5363">
                  <c:v>79.928399999999996</c:v>
                </c:pt>
                <c:pt idx="5364">
                  <c:v>88.456999999999994</c:v>
                </c:pt>
                <c:pt idx="5365">
                  <c:v>104.10299999999999</c:v>
                </c:pt>
                <c:pt idx="5366">
                  <c:v>62.304300000000005</c:v>
                </c:pt>
                <c:pt idx="5367">
                  <c:v>98.22760000000001</c:v>
                </c:pt>
                <c:pt idx="5368">
                  <c:v>31.823499999999999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-4.7181899999999999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-4.7874399999999993</c:v>
                </c:pt>
                <c:pt idx="5391">
                  <c:v>26.645900000000001</c:v>
                </c:pt>
                <c:pt idx="5392">
                  <c:v>43.624499999999998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-4.6197600000000003</c:v>
                </c:pt>
                <c:pt idx="5408">
                  <c:v>63.572000000000003</c:v>
                </c:pt>
                <c:pt idx="5409">
                  <c:v>105.96599999999999</c:v>
                </c:pt>
                <c:pt idx="5410">
                  <c:v>73.083100000000002</c:v>
                </c:pt>
                <c:pt idx="5411">
                  <c:v>92.743800000000007</c:v>
                </c:pt>
                <c:pt idx="5412">
                  <c:v>103.919</c:v>
                </c:pt>
                <c:pt idx="5413">
                  <c:v>54.610900000000001</c:v>
                </c:pt>
                <c:pt idx="5414">
                  <c:v>60.412999999999997</c:v>
                </c:pt>
                <c:pt idx="5415">
                  <c:v>60.330199999999998</c:v>
                </c:pt>
                <c:pt idx="5416">
                  <c:v>-0.96737899999999999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8.7490900000000007</c:v>
                </c:pt>
                <c:pt idx="5431">
                  <c:v>107.712</c:v>
                </c:pt>
                <c:pt idx="5432">
                  <c:v>106.85899999999999</c:v>
                </c:pt>
                <c:pt idx="5433">
                  <c:v>105.95399999999999</c:v>
                </c:pt>
                <c:pt idx="5434">
                  <c:v>105.227</c:v>
                </c:pt>
                <c:pt idx="5435">
                  <c:v>104.58799999999999</c:v>
                </c:pt>
                <c:pt idx="5436">
                  <c:v>103.94499999999999</c:v>
                </c:pt>
                <c:pt idx="5437">
                  <c:v>103.658</c:v>
                </c:pt>
                <c:pt idx="5438">
                  <c:v>103.71599999999999</c:v>
                </c:pt>
                <c:pt idx="5439">
                  <c:v>25.148400000000002</c:v>
                </c:pt>
                <c:pt idx="5440">
                  <c:v>47.785599999999995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-4.7307399999999999</c:v>
                </c:pt>
                <c:pt idx="5455">
                  <c:v>68.329899999999995</c:v>
                </c:pt>
                <c:pt idx="5456">
                  <c:v>106.569</c:v>
                </c:pt>
                <c:pt idx="5457">
                  <c:v>105.51900000000001</c:v>
                </c:pt>
                <c:pt idx="5458">
                  <c:v>104.724</c:v>
                </c:pt>
                <c:pt idx="5459">
                  <c:v>104.173</c:v>
                </c:pt>
                <c:pt idx="5460">
                  <c:v>103.669</c:v>
                </c:pt>
                <c:pt idx="5461">
                  <c:v>103.447</c:v>
                </c:pt>
                <c:pt idx="5462">
                  <c:v>81.865499999999997</c:v>
                </c:pt>
                <c:pt idx="5463">
                  <c:v>34.195399999999999</c:v>
                </c:pt>
                <c:pt idx="5464">
                  <c:v>-0.96786099999999997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5.6848100000000006</c:v>
                </c:pt>
                <c:pt idx="5480">
                  <c:v>107.52500000000001</c:v>
                </c:pt>
                <c:pt idx="5481">
                  <c:v>106.878</c:v>
                </c:pt>
                <c:pt idx="5482">
                  <c:v>106.18899999999999</c:v>
                </c:pt>
                <c:pt idx="5483">
                  <c:v>105.476</c:v>
                </c:pt>
                <c:pt idx="5484">
                  <c:v>54.795300000000005</c:v>
                </c:pt>
                <c:pt idx="5485">
                  <c:v>104.307</c:v>
                </c:pt>
                <c:pt idx="5486">
                  <c:v>82.166399999999996</c:v>
                </c:pt>
                <c:pt idx="5487">
                  <c:v>69.563999999999993</c:v>
                </c:pt>
                <c:pt idx="5488">
                  <c:v>-0.92471500000000006</c:v>
                </c:pt>
                <c:pt idx="5489">
                  <c:v>-4.6931899999999995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-4.8169199999999996</c:v>
                </c:pt>
                <c:pt idx="5503">
                  <c:v>107.06100000000001</c:v>
                </c:pt>
                <c:pt idx="5504">
                  <c:v>107.06100000000001</c:v>
                </c:pt>
                <c:pt idx="5505">
                  <c:v>106.205</c:v>
                </c:pt>
                <c:pt idx="5506">
                  <c:v>105.526</c:v>
                </c:pt>
                <c:pt idx="5507">
                  <c:v>105.021</c:v>
                </c:pt>
                <c:pt idx="5508">
                  <c:v>104.503</c:v>
                </c:pt>
                <c:pt idx="5509">
                  <c:v>104.26</c:v>
                </c:pt>
                <c:pt idx="5510">
                  <c:v>94.881500000000003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-4.8162099999999999</c:v>
                </c:pt>
                <c:pt idx="5527">
                  <c:v>106.717</c:v>
                </c:pt>
                <c:pt idx="5528">
                  <c:v>106.94</c:v>
                </c:pt>
                <c:pt idx="5529">
                  <c:v>106.02200000000001</c:v>
                </c:pt>
                <c:pt idx="5530">
                  <c:v>105.377</c:v>
                </c:pt>
                <c:pt idx="5531">
                  <c:v>104.94</c:v>
                </c:pt>
                <c:pt idx="5532">
                  <c:v>104.586</c:v>
                </c:pt>
                <c:pt idx="5533">
                  <c:v>104.28</c:v>
                </c:pt>
                <c:pt idx="5534">
                  <c:v>104.06100000000001</c:v>
                </c:pt>
                <c:pt idx="5535">
                  <c:v>103.851</c:v>
                </c:pt>
                <c:pt idx="5536">
                  <c:v>79.486399999999989</c:v>
                </c:pt>
                <c:pt idx="5537">
                  <c:v>33.699300000000001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-0.97048000000000001</c:v>
                </c:pt>
                <c:pt idx="5552">
                  <c:v>5.7580400000000003</c:v>
                </c:pt>
                <c:pt idx="5553">
                  <c:v>106.306</c:v>
                </c:pt>
                <c:pt idx="5554">
                  <c:v>105.61</c:v>
                </c:pt>
                <c:pt idx="5555">
                  <c:v>105.28100000000001</c:v>
                </c:pt>
                <c:pt idx="5556">
                  <c:v>105.175</c:v>
                </c:pt>
                <c:pt idx="5557">
                  <c:v>104.941</c:v>
                </c:pt>
                <c:pt idx="5558">
                  <c:v>81.597999999999999</c:v>
                </c:pt>
                <c:pt idx="5559">
                  <c:v>57.747599999999998</c:v>
                </c:pt>
                <c:pt idx="5560">
                  <c:v>28.072200000000002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-4.7645799999999996</c:v>
                </c:pt>
                <c:pt idx="5575">
                  <c:v>96.186999999999998</c:v>
                </c:pt>
                <c:pt idx="5576">
                  <c:v>107.503</c:v>
                </c:pt>
                <c:pt idx="5577">
                  <c:v>106.77</c:v>
                </c:pt>
                <c:pt idx="5578">
                  <c:v>106.22</c:v>
                </c:pt>
                <c:pt idx="5579">
                  <c:v>105.884</c:v>
                </c:pt>
                <c:pt idx="5580">
                  <c:v>105.512</c:v>
                </c:pt>
                <c:pt idx="5581">
                  <c:v>105.28100000000001</c:v>
                </c:pt>
                <c:pt idx="5582">
                  <c:v>92.870500000000007</c:v>
                </c:pt>
                <c:pt idx="5583">
                  <c:v>104.874</c:v>
                </c:pt>
                <c:pt idx="5584">
                  <c:v>82.181699999999992</c:v>
                </c:pt>
                <c:pt idx="5585">
                  <c:v>22.371700000000001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2.5621199999999997</c:v>
                </c:pt>
                <c:pt idx="5599">
                  <c:v>109.21</c:v>
                </c:pt>
                <c:pt idx="5600">
                  <c:v>108.393</c:v>
                </c:pt>
                <c:pt idx="5601">
                  <c:v>107.541</c:v>
                </c:pt>
                <c:pt idx="5602">
                  <c:v>106.77800000000001</c:v>
                </c:pt>
                <c:pt idx="5603">
                  <c:v>106.146</c:v>
                </c:pt>
                <c:pt idx="5604">
                  <c:v>105.476</c:v>
                </c:pt>
                <c:pt idx="5605">
                  <c:v>105.003</c:v>
                </c:pt>
                <c:pt idx="5606">
                  <c:v>104.73</c:v>
                </c:pt>
                <c:pt idx="5607">
                  <c:v>104.48</c:v>
                </c:pt>
                <c:pt idx="5608">
                  <c:v>105.048</c:v>
                </c:pt>
                <c:pt idx="5609">
                  <c:v>46.087199999999996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-1.8469800000000001</c:v>
                </c:pt>
                <c:pt idx="5623">
                  <c:v>110.295</c:v>
                </c:pt>
                <c:pt idx="5624">
                  <c:v>109.157</c:v>
                </c:pt>
                <c:pt idx="5625">
                  <c:v>108.05</c:v>
                </c:pt>
                <c:pt idx="5626">
                  <c:v>107.16</c:v>
                </c:pt>
                <c:pt idx="5627">
                  <c:v>106.532</c:v>
                </c:pt>
                <c:pt idx="5628">
                  <c:v>105.855</c:v>
                </c:pt>
                <c:pt idx="5629">
                  <c:v>105.51</c:v>
                </c:pt>
                <c:pt idx="5630">
                  <c:v>105.512</c:v>
                </c:pt>
                <c:pt idx="5631">
                  <c:v>105.506</c:v>
                </c:pt>
                <c:pt idx="5632">
                  <c:v>98.93780000000001</c:v>
                </c:pt>
                <c:pt idx="5633">
                  <c:v>36.837499999999999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-3.7798499999999997</c:v>
                </c:pt>
                <c:pt idx="5647">
                  <c:v>90.486399999999989</c:v>
                </c:pt>
                <c:pt idx="5648">
                  <c:v>110.663</c:v>
                </c:pt>
                <c:pt idx="5649">
                  <c:v>109.745</c:v>
                </c:pt>
                <c:pt idx="5650">
                  <c:v>108.94799999999999</c:v>
                </c:pt>
                <c:pt idx="5651">
                  <c:v>108.288</c:v>
                </c:pt>
                <c:pt idx="5652">
                  <c:v>107.65</c:v>
                </c:pt>
                <c:pt idx="5653">
                  <c:v>107.14700000000001</c:v>
                </c:pt>
                <c:pt idx="5654">
                  <c:v>106.943</c:v>
                </c:pt>
                <c:pt idx="5655">
                  <c:v>106.68600000000001</c:v>
                </c:pt>
                <c:pt idx="5656">
                  <c:v>89.609899999999996</c:v>
                </c:pt>
                <c:pt idx="5657">
                  <c:v>24.706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-4.2423700000000002</c:v>
                </c:pt>
                <c:pt idx="5671">
                  <c:v>100.209</c:v>
                </c:pt>
                <c:pt idx="5672">
                  <c:v>109.985</c:v>
                </c:pt>
                <c:pt idx="5673">
                  <c:v>108.99</c:v>
                </c:pt>
                <c:pt idx="5674">
                  <c:v>108.2</c:v>
                </c:pt>
                <c:pt idx="5675">
                  <c:v>107.598</c:v>
                </c:pt>
                <c:pt idx="5676">
                  <c:v>107.03100000000001</c:v>
                </c:pt>
                <c:pt idx="5677">
                  <c:v>106.63800000000001</c:v>
                </c:pt>
                <c:pt idx="5678">
                  <c:v>106.417</c:v>
                </c:pt>
                <c:pt idx="5679">
                  <c:v>106.22199999999999</c:v>
                </c:pt>
                <c:pt idx="5680">
                  <c:v>89.522899999999993</c:v>
                </c:pt>
                <c:pt idx="5681">
                  <c:v>23.8154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-3.33711</c:v>
                </c:pt>
                <c:pt idx="5695">
                  <c:v>72.893799999999999</c:v>
                </c:pt>
                <c:pt idx="5696">
                  <c:v>111.411</c:v>
                </c:pt>
                <c:pt idx="5697">
                  <c:v>110.791</c:v>
                </c:pt>
                <c:pt idx="5698">
                  <c:v>110.06399999999999</c:v>
                </c:pt>
                <c:pt idx="5699">
                  <c:v>109.245</c:v>
                </c:pt>
                <c:pt idx="5700">
                  <c:v>108.51</c:v>
                </c:pt>
                <c:pt idx="5701">
                  <c:v>107.976</c:v>
                </c:pt>
                <c:pt idx="5702">
                  <c:v>107.68</c:v>
                </c:pt>
                <c:pt idx="5703">
                  <c:v>107.42</c:v>
                </c:pt>
                <c:pt idx="5704">
                  <c:v>87.1297</c:v>
                </c:pt>
                <c:pt idx="5705">
                  <c:v>24.189400000000003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-3.3445100000000001</c:v>
                </c:pt>
                <c:pt idx="5719">
                  <c:v>91.848199999999991</c:v>
                </c:pt>
                <c:pt idx="5720">
                  <c:v>111.041</c:v>
                </c:pt>
                <c:pt idx="5721">
                  <c:v>110.274</c:v>
                </c:pt>
                <c:pt idx="5722">
                  <c:v>109.645</c:v>
                </c:pt>
                <c:pt idx="5723">
                  <c:v>109.202</c:v>
                </c:pt>
                <c:pt idx="5724">
                  <c:v>108.75</c:v>
                </c:pt>
                <c:pt idx="5725">
                  <c:v>108.327</c:v>
                </c:pt>
                <c:pt idx="5726">
                  <c:v>107.943</c:v>
                </c:pt>
                <c:pt idx="5727">
                  <c:v>107.514</c:v>
                </c:pt>
                <c:pt idx="5728">
                  <c:v>93.229900000000001</c:v>
                </c:pt>
                <c:pt idx="5729">
                  <c:v>27.601099999999999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-4.2621000000000002</c:v>
                </c:pt>
                <c:pt idx="5743">
                  <c:v>107.919</c:v>
                </c:pt>
                <c:pt idx="5744">
                  <c:v>110.11499999999999</c:v>
                </c:pt>
                <c:pt idx="5745">
                  <c:v>109.021</c:v>
                </c:pt>
                <c:pt idx="5746">
                  <c:v>108.158</c:v>
                </c:pt>
                <c:pt idx="5747">
                  <c:v>107.599</c:v>
                </c:pt>
                <c:pt idx="5748">
                  <c:v>106.86799999999999</c:v>
                </c:pt>
                <c:pt idx="5749">
                  <c:v>106.459</c:v>
                </c:pt>
                <c:pt idx="5750">
                  <c:v>106.346</c:v>
                </c:pt>
                <c:pt idx="5751">
                  <c:v>106.238</c:v>
                </c:pt>
                <c:pt idx="5752">
                  <c:v>103.974</c:v>
                </c:pt>
                <c:pt idx="5753">
                  <c:v>37.060600000000001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-0.73464800000000008</c:v>
                </c:pt>
                <c:pt idx="5767">
                  <c:v>110.495</c:v>
                </c:pt>
                <c:pt idx="5768">
                  <c:v>109.38500000000001</c:v>
                </c:pt>
                <c:pt idx="5769">
                  <c:v>108.26900000000001</c:v>
                </c:pt>
                <c:pt idx="5770">
                  <c:v>107.39100000000001</c:v>
                </c:pt>
                <c:pt idx="5771">
                  <c:v>106.76900000000001</c:v>
                </c:pt>
                <c:pt idx="5772">
                  <c:v>106.096</c:v>
                </c:pt>
                <c:pt idx="5773">
                  <c:v>105.66200000000001</c:v>
                </c:pt>
                <c:pt idx="5774">
                  <c:v>105.477</c:v>
                </c:pt>
                <c:pt idx="5775">
                  <c:v>105.30500000000001</c:v>
                </c:pt>
                <c:pt idx="5776">
                  <c:v>105.726</c:v>
                </c:pt>
                <c:pt idx="5777">
                  <c:v>39.356999999999999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-4.7288900000000007</c:v>
                </c:pt>
                <c:pt idx="5791">
                  <c:v>101.462</c:v>
                </c:pt>
                <c:pt idx="5792">
                  <c:v>108.494</c:v>
                </c:pt>
                <c:pt idx="5793">
                  <c:v>107.429</c:v>
                </c:pt>
                <c:pt idx="5794">
                  <c:v>106.627</c:v>
                </c:pt>
                <c:pt idx="5795">
                  <c:v>106.146</c:v>
                </c:pt>
                <c:pt idx="5796">
                  <c:v>105.607</c:v>
                </c:pt>
                <c:pt idx="5797">
                  <c:v>105.298</c:v>
                </c:pt>
                <c:pt idx="5798">
                  <c:v>105.67</c:v>
                </c:pt>
                <c:pt idx="5799">
                  <c:v>97.618800000000007</c:v>
                </c:pt>
                <c:pt idx="5800">
                  <c:v>61.882899999999999</c:v>
                </c:pt>
                <c:pt idx="5801">
                  <c:v>-0.964951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-4.7813500000000007</c:v>
                </c:pt>
                <c:pt idx="5815">
                  <c:v>102.44799999999999</c:v>
                </c:pt>
                <c:pt idx="5816">
                  <c:v>107.77800000000001</c:v>
                </c:pt>
                <c:pt idx="5817">
                  <c:v>107.18300000000001</c:v>
                </c:pt>
                <c:pt idx="5818">
                  <c:v>106.747</c:v>
                </c:pt>
                <c:pt idx="5819">
                  <c:v>106.44</c:v>
                </c:pt>
                <c:pt idx="5820">
                  <c:v>106.09699999999999</c:v>
                </c:pt>
                <c:pt idx="5821">
                  <c:v>105.973</c:v>
                </c:pt>
                <c:pt idx="5822">
                  <c:v>106.02</c:v>
                </c:pt>
                <c:pt idx="5823">
                  <c:v>106.5</c:v>
                </c:pt>
                <c:pt idx="5824">
                  <c:v>87.736699999999999</c:v>
                </c:pt>
                <c:pt idx="5825">
                  <c:v>-0.96851300000000007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-3.7426300000000001</c:v>
                </c:pt>
                <c:pt idx="5839">
                  <c:v>53.4041</c:v>
                </c:pt>
                <c:pt idx="5840">
                  <c:v>109.149</c:v>
                </c:pt>
                <c:pt idx="5841">
                  <c:v>108.289</c:v>
                </c:pt>
                <c:pt idx="5842">
                  <c:v>107.426</c:v>
                </c:pt>
                <c:pt idx="5843">
                  <c:v>106.532</c:v>
                </c:pt>
                <c:pt idx="5844">
                  <c:v>105.879</c:v>
                </c:pt>
                <c:pt idx="5845">
                  <c:v>105.38200000000001</c:v>
                </c:pt>
                <c:pt idx="5846">
                  <c:v>104.97499999999999</c:v>
                </c:pt>
                <c:pt idx="5847">
                  <c:v>105.134</c:v>
                </c:pt>
                <c:pt idx="5848">
                  <c:v>56.744900000000001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-4.70932</c:v>
                </c:pt>
                <c:pt idx="5863">
                  <c:v>94.846100000000007</c:v>
                </c:pt>
                <c:pt idx="5864">
                  <c:v>107.747</c:v>
                </c:pt>
                <c:pt idx="5865">
                  <c:v>106.95699999999999</c:v>
                </c:pt>
                <c:pt idx="5866">
                  <c:v>106.42100000000001</c:v>
                </c:pt>
                <c:pt idx="5867">
                  <c:v>105.723</c:v>
                </c:pt>
                <c:pt idx="5868">
                  <c:v>105.13200000000001</c:v>
                </c:pt>
                <c:pt idx="5869">
                  <c:v>77.798600000000008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-4.6060499999999998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-4.6808999999999994</c:v>
                </c:pt>
                <c:pt idx="5887">
                  <c:v>85.532200000000003</c:v>
                </c:pt>
                <c:pt idx="5888">
                  <c:v>108.218</c:v>
                </c:pt>
                <c:pt idx="5889">
                  <c:v>107.051</c:v>
                </c:pt>
                <c:pt idx="5890">
                  <c:v>106.07899999999999</c:v>
                </c:pt>
                <c:pt idx="5891">
                  <c:v>105.476</c:v>
                </c:pt>
                <c:pt idx="5892">
                  <c:v>105.078</c:v>
                </c:pt>
                <c:pt idx="5893">
                  <c:v>104.68600000000001</c:v>
                </c:pt>
                <c:pt idx="5894">
                  <c:v>104.58199999999999</c:v>
                </c:pt>
                <c:pt idx="5895">
                  <c:v>105.18600000000001</c:v>
                </c:pt>
                <c:pt idx="5896">
                  <c:v>23.860599999999998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-4.6383199999999993</c:v>
                </c:pt>
                <c:pt idx="5911">
                  <c:v>55.068100000000001</c:v>
                </c:pt>
                <c:pt idx="5912">
                  <c:v>108.313</c:v>
                </c:pt>
                <c:pt idx="5913">
                  <c:v>108.51600000000001</c:v>
                </c:pt>
                <c:pt idx="5914">
                  <c:v>107.71299999999999</c:v>
                </c:pt>
                <c:pt idx="5915">
                  <c:v>106.955</c:v>
                </c:pt>
                <c:pt idx="5916">
                  <c:v>106.327</c:v>
                </c:pt>
                <c:pt idx="5917">
                  <c:v>70.446699999999993</c:v>
                </c:pt>
                <c:pt idx="5918">
                  <c:v>106.37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-0.97103399999999995</c:v>
                </c:pt>
                <c:pt idx="5937">
                  <c:v>64.707899999999995</c:v>
                </c:pt>
                <c:pt idx="5938">
                  <c:v>106.953</c:v>
                </c:pt>
                <c:pt idx="5939">
                  <c:v>26.534099999999999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-4.57552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-4.6983100000000002</c:v>
                </c:pt>
                <c:pt idx="5959">
                  <c:v>98.581600000000009</c:v>
                </c:pt>
                <c:pt idx="5960">
                  <c:v>108.81</c:v>
                </c:pt>
                <c:pt idx="5961">
                  <c:v>107.916</c:v>
                </c:pt>
                <c:pt idx="5962">
                  <c:v>107.32599999999999</c:v>
                </c:pt>
                <c:pt idx="5963">
                  <c:v>106.63500000000001</c:v>
                </c:pt>
                <c:pt idx="5964">
                  <c:v>106.127</c:v>
                </c:pt>
                <c:pt idx="5965">
                  <c:v>106.152</c:v>
                </c:pt>
                <c:pt idx="5966">
                  <c:v>105.955</c:v>
                </c:pt>
                <c:pt idx="5967">
                  <c:v>105.866</c:v>
                </c:pt>
                <c:pt idx="5968">
                  <c:v>86.175200000000004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-4.7114099999999999</c:v>
                </c:pt>
                <c:pt idx="5983">
                  <c:v>97.995999999999995</c:v>
                </c:pt>
                <c:pt idx="5984">
                  <c:v>108.295</c:v>
                </c:pt>
                <c:pt idx="5985">
                  <c:v>107.29600000000001</c:v>
                </c:pt>
                <c:pt idx="5986">
                  <c:v>106.504</c:v>
                </c:pt>
                <c:pt idx="5987">
                  <c:v>105.938</c:v>
                </c:pt>
                <c:pt idx="5988">
                  <c:v>105.45099999999999</c:v>
                </c:pt>
                <c:pt idx="5989">
                  <c:v>105.179</c:v>
                </c:pt>
                <c:pt idx="5990">
                  <c:v>104.995</c:v>
                </c:pt>
                <c:pt idx="5991">
                  <c:v>104.78100000000001</c:v>
                </c:pt>
                <c:pt idx="5992">
                  <c:v>90.877200000000002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-4.7119799999999996</c:v>
                </c:pt>
                <c:pt idx="6007">
                  <c:v>101.08</c:v>
                </c:pt>
                <c:pt idx="6008">
                  <c:v>108.497</c:v>
                </c:pt>
                <c:pt idx="6009">
                  <c:v>107.611</c:v>
                </c:pt>
                <c:pt idx="6010">
                  <c:v>106.735</c:v>
                </c:pt>
                <c:pt idx="6011">
                  <c:v>105.97499999999999</c:v>
                </c:pt>
                <c:pt idx="6012">
                  <c:v>105.261</c:v>
                </c:pt>
                <c:pt idx="6013">
                  <c:v>104.626</c:v>
                </c:pt>
                <c:pt idx="6014">
                  <c:v>104.32299999999999</c:v>
                </c:pt>
                <c:pt idx="6015">
                  <c:v>104.306</c:v>
                </c:pt>
                <c:pt idx="6016">
                  <c:v>92.049800000000005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-4.6970400000000003</c:v>
                </c:pt>
                <c:pt idx="6031">
                  <c:v>85.340800000000002</c:v>
                </c:pt>
                <c:pt idx="6032">
                  <c:v>108.009</c:v>
                </c:pt>
                <c:pt idx="6033">
                  <c:v>107.015</c:v>
                </c:pt>
                <c:pt idx="6034">
                  <c:v>106.26</c:v>
                </c:pt>
                <c:pt idx="6035">
                  <c:v>105.486</c:v>
                </c:pt>
                <c:pt idx="6036">
                  <c:v>104.509</c:v>
                </c:pt>
                <c:pt idx="6037">
                  <c:v>103.90600000000001</c:v>
                </c:pt>
                <c:pt idx="6038">
                  <c:v>103.711</c:v>
                </c:pt>
                <c:pt idx="6039">
                  <c:v>103.71</c:v>
                </c:pt>
                <c:pt idx="6040">
                  <c:v>81.001800000000003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-4.6312899999999999</c:v>
                </c:pt>
                <c:pt idx="6055">
                  <c:v>52.427800000000005</c:v>
                </c:pt>
                <c:pt idx="6056">
                  <c:v>107.723</c:v>
                </c:pt>
                <c:pt idx="6057">
                  <c:v>106.64</c:v>
                </c:pt>
                <c:pt idx="6058">
                  <c:v>105.48099999999999</c:v>
                </c:pt>
                <c:pt idx="6059">
                  <c:v>104.617</c:v>
                </c:pt>
                <c:pt idx="6060">
                  <c:v>104.381</c:v>
                </c:pt>
                <c:pt idx="6061">
                  <c:v>104.012</c:v>
                </c:pt>
                <c:pt idx="6062">
                  <c:v>103.572</c:v>
                </c:pt>
                <c:pt idx="6063">
                  <c:v>91.981999999999999</c:v>
                </c:pt>
                <c:pt idx="6064">
                  <c:v>43.744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104.544</c:v>
                </c:pt>
                <c:pt idx="6080">
                  <c:v>108.20099999999999</c:v>
                </c:pt>
                <c:pt idx="6081">
                  <c:v>107.113</c:v>
                </c:pt>
                <c:pt idx="6082">
                  <c:v>105.81699999999999</c:v>
                </c:pt>
                <c:pt idx="6083">
                  <c:v>104.935</c:v>
                </c:pt>
                <c:pt idx="6084">
                  <c:v>84.051199999999994</c:v>
                </c:pt>
                <c:pt idx="6085">
                  <c:v>103.95</c:v>
                </c:pt>
                <c:pt idx="6086">
                  <c:v>103.693</c:v>
                </c:pt>
                <c:pt idx="6087">
                  <c:v>103.628</c:v>
                </c:pt>
                <c:pt idx="6088">
                  <c:v>83.674399999999991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-4.7212700000000005</c:v>
                </c:pt>
                <c:pt idx="6103">
                  <c:v>98.34</c:v>
                </c:pt>
                <c:pt idx="6104">
                  <c:v>108.081</c:v>
                </c:pt>
                <c:pt idx="6105">
                  <c:v>106.914</c:v>
                </c:pt>
                <c:pt idx="6106">
                  <c:v>105.914</c:v>
                </c:pt>
                <c:pt idx="6107">
                  <c:v>105.05500000000001</c:v>
                </c:pt>
                <c:pt idx="6108">
                  <c:v>104.392</c:v>
                </c:pt>
                <c:pt idx="6109">
                  <c:v>104.09099999999999</c:v>
                </c:pt>
                <c:pt idx="6110">
                  <c:v>103.858</c:v>
                </c:pt>
                <c:pt idx="6111">
                  <c:v>103.855</c:v>
                </c:pt>
                <c:pt idx="6112">
                  <c:v>87.933300000000003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-4.7219199999999999</c:v>
                </c:pt>
                <c:pt idx="6127">
                  <c:v>98.857500000000002</c:v>
                </c:pt>
                <c:pt idx="6128">
                  <c:v>107.691</c:v>
                </c:pt>
                <c:pt idx="6129">
                  <c:v>106.50700000000001</c:v>
                </c:pt>
                <c:pt idx="6130">
                  <c:v>105.827</c:v>
                </c:pt>
                <c:pt idx="6131">
                  <c:v>105.13800000000001</c:v>
                </c:pt>
                <c:pt idx="6132">
                  <c:v>104.55200000000001</c:v>
                </c:pt>
                <c:pt idx="6133">
                  <c:v>104.371</c:v>
                </c:pt>
                <c:pt idx="6134">
                  <c:v>104.25700000000001</c:v>
                </c:pt>
                <c:pt idx="6135">
                  <c:v>104.218</c:v>
                </c:pt>
                <c:pt idx="6136">
                  <c:v>88.469700000000003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-4.6307999999999998</c:v>
                </c:pt>
                <c:pt idx="6151">
                  <c:v>56.91</c:v>
                </c:pt>
                <c:pt idx="6152">
                  <c:v>108.123</c:v>
                </c:pt>
                <c:pt idx="6153">
                  <c:v>107.041</c:v>
                </c:pt>
                <c:pt idx="6154">
                  <c:v>106.03700000000001</c:v>
                </c:pt>
                <c:pt idx="6155">
                  <c:v>105.541</c:v>
                </c:pt>
                <c:pt idx="6156">
                  <c:v>105.16500000000001</c:v>
                </c:pt>
                <c:pt idx="6157">
                  <c:v>104.776</c:v>
                </c:pt>
                <c:pt idx="6158">
                  <c:v>104.565</c:v>
                </c:pt>
                <c:pt idx="6159">
                  <c:v>83.381799999999998</c:v>
                </c:pt>
                <c:pt idx="6160">
                  <c:v>42.047400000000003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-4.7041499999999994</c:v>
                </c:pt>
                <c:pt idx="6175">
                  <c:v>100.084</c:v>
                </c:pt>
                <c:pt idx="6176">
                  <c:v>109.081</c:v>
                </c:pt>
                <c:pt idx="6177">
                  <c:v>108.10599999999999</c:v>
                </c:pt>
                <c:pt idx="6178">
                  <c:v>107.29600000000001</c:v>
                </c:pt>
                <c:pt idx="6179">
                  <c:v>106.508</c:v>
                </c:pt>
                <c:pt idx="6180">
                  <c:v>105.616</c:v>
                </c:pt>
                <c:pt idx="6181">
                  <c:v>104.93</c:v>
                </c:pt>
                <c:pt idx="6182">
                  <c:v>104.649</c:v>
                </c:pt>
                <c:pt idx="6183">
                  <c:v>104.813</c:v>
                </c:pt>
                <c:pt idx="6184">
                  <c:v>77.083100000000002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-4.2512400000000001</c:v>
                </c:pt>
                <c:pt idx="6199">
                  <c:v>103.98</c:v>
                </c:pt>
                <c:pt idx="6200">
                  <c:v>109.708</c:v>
                </c:pt>
                <c:pt idx="6201">
                  <c:v>108.96299999999999</c:v>
                </c:pt>
                <c:pt idx="6202">
                  <c:v>108.004</c:v>
                </c:pt>
                <c:pt idx="6203">
                  <c:v>107.024</c:v>
                </c:pt>
                <c:pt idx="6204">
                  <c:v>106.307</c:v>
                </c:pt>
                <c:pt idx="6205">
                  <c:v>106.026</c:v>
                </c:pt>
                <c:pt idx="6206">
                  <c:v>105.82599999999999</c:v>
                </c:pt>
                <c:pt idx="6207">
                  <c:v>105.72799999999999</c:v>
                </c:pt>
                <c:pt idx="6208">
                  <c:v>81.655199999999994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-4.2289899999999996</c:v>
                </c:pt>
                <c:pt idx="6223">
                  <c:v>94.623100000000008</c:v>
                </c:pt>
                <c:pt idx="6224">
                  <c:v>109.289</c:v>
                </c:pt>
                <c:pt idx="6225">
                  <c:v>108.402</c:v>
                </c:pt>
                <c:pt idx="6226">
                  <c:v>107.7</c:v>
                </c:pt>
                <c:pt idx="6227">
                  <c:v>107.10899999999999</c:v>
                </c:pt>
                <c:pt idx="6228">
                  <c:v>106.595</c:v>
                </c:pt>
                <c:pt idx="6229">
                  <c:v>106.399</c:v>
                </c:pt>
                <c:pt idx="6230">
                  <c:v>106.282</c:v>
                </c:pt>
                <c:pt idx="6231">
                  <c:v>57.070800000000006</c:v>
                </c:pt>
                <c:pt idx="6232">
                  <c:v>27.906200000000002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-3.7964000000000002</c:v>
                </c:pt>
                <c:pt idx="6247">
                  <c:v>99.181899999999999</c:v>
                </c:pt>
                <c:pt idx="6248">
                  <c:v>110.157</c:v>
                </c:pt>
                <c:pt idx="6249">
                  <c:v>109.35899999999999</c:v>
                </c:pt>
                <c:pt idx="6250">
                  <c:v>108.68</c:v>
                </c:pt>
                <c:pt idx="6251">
                  <c:v>108.295</c:v>
                </c:pt>
                <c:pt idx="6252">
                  <c:v>107.97</c:v>
                </c:pt>
                <c:pt idx="6253">
                  <c:v>107.71899999999999</c:v>
                </c:pt>
                <c:pt idx="6254">
                  <c:v>107.527</c:v>
                </c:pt>
                <c:pt idx="6255">
                  <c:v>107.396</c:v>
                </c:pt>
                <c:pt idx="6256">
                  <c:v>62.914400000000001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-2.8784099999999997</c:v>
                </c:pt>
                <c:pt idx="6271">
                  <c:v>76.514800000000008</c:v>
                </c:pt>
                <c:pt idx="6272">
                  <c:v>110.643</c:v>
                </c:pt>
                <c:pt idx="6273">
                  <c:v>110.255</c:v>
                </c:pt>
                <c:pt idx="6274">
                  <c:v>109.593</c:v>
                </c:pt>
                <c:pt idx="6275">
                  <c:v>108.434</c:v>
                </c:pt>
                <c:pt idx="6276">
                  <c:v>107.779</c:v>
                </c:pt>
                <c:pt idx="6277">
                  <c:v>99.283000000000001</c:v>
                </c:pt>
                <c:pt idx="6278">
                  <c:v>47.354500000000002</c:v>
                </c:pt>
                <c:pt idx="6279">
                  <c:v>88.961799999999997</c:v>
                </c:pt>
                <c:pt idx="6280">
                  <c:v>54.750699999999995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-2.4125999999999999</c:v>
                </c:pt>
                <c:pt idx="6295">
                  <c:v>47.951300000000003</c:v>
                </c:pt>
                <c:pt idx="6296">
                  <c:v>109.69199999999999</c:v>
                </c:pt>
                <c:pt idx="6297">
                  <c:v>108.69199999999999</c:v>
                </c:pt>
                <c:pt idx="6298">
                  <c:v>108.10599999999999</c:v>
                </c:pt>
                <c:pt idx="6299">
                  <c:v>107.745</c:v>
                </c:pt>
                <c:pt idx="6300">
                  <c:v>107.46599999999999</c:v>
                </c:pt>
                <c:pt idx="6301">
                  <c:v>107.191</c:v>
                </c:pt>
                <c:pt idx="6302">
                  <c:v>107.541</c:v>
                </c:pt>
                <c:pt idx="6303">
                  <c:v>45.508499999999998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-3.7472300000000001</c:v>
                </c:pt>
                <c:pt idx="6319">
                  <c:v>45.778300000000002</c:v>
                </c:pt>
                <c:pt idx="6320">
                  <c:v>109.755</c:v>
                </c:pt>
                <c:pt idx="6321">
                  <c:v>109.241</c:v>
                </c:pt>
                <c:pt idx="6322">
                  <c:v>50.593900000000005</c:v>
                </c:pt>
                <c:pt idx="6323">
                  <c:v>104.69</c:v>
                </c:pt>
                <c:pt idx="6324">
                  <c:v>85.739699999999999</c:v>
                </c:pt>
                <c:pt idx="6325">
                  <c:v>87.815699999999993</c:v>
                </c:pt>
                <c:pt idx="6326">
                  <c:v>104.69799999999999</c:v>
                </c:pt>
                <c:pt idx="6327">
                  <c:v>-0.92471500000000006</c:v>
                </c:pt>
                <c:pt idx="6328">
                  <c:v>-4.56752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-2.8759899999999998</c:v>
                </c:pt>
                <c:pt idx="6343">
                  <c:v>79.525000000000006</c:v>
                </c:pt>
                <c:pt idx="6344">
                  <c:v>110.29600000000001</c:v>
                </c:pt>
                <c:pt idx="6345">
                  <c:v>109.383</c:v>
                </c:pt>
                <c:pt idx="6346">
                  <c:v>108.77200000000001</c:v>
                </c:pt>
                <c:pt idx="6347">
                  <c:v>108.072</c:v>
                </c:pt>
                <c:pt idx="6348">
                  <c:v>107.678</c:v>
                </c:pt>
                <c:pt idx="6349">
                  <c:v>69.426500000000004</c:v>
                </c:pt>
                <c:pt idx="6350">
                  <c:v>107.148</c:v>
                </c:pt>
                <c:pt idx="6351">
                  <c:v>103.179</c:v>
                </c:pt>
                <c:pt idx="6352">
                  <c:v>41.959300000000006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-2.40944</c:v>
                </c:pt>
                <c:pt idx="6367">
                  <c:v>34.091800000000006</c:v>
                </c:pt>
                <c:pt idx="6368">
                  <c:v>110.48</c:v>
                </c:pt>
                <c:pt idx="6369">
                  <c:v>109.71299999999999</c:v>
                </c:pt>
                <c:pt idx="6370">
                  <c:v>109.008</c:v>
                </c:pt>
                <c:pt idx="6371">
                  <c:v>108.532</c:v>
                </c:pt>
                <c:pt idx="6372">
                  <c:v>108.45099999999999</c:v>
                </c:pt>
                <c:pt idx="6373">
                  <c:v>46.456900000000005</c:v>
                </c:pt>
                <c:pt idx="6374">
                  <c:v>41.524800000000006</c:v>
                </c:pt>
                <c:pt idx="6375">
                  <c:v>40.445800000000006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-2.4046399999999997</c:v>
                </c:pt>
                <c:pt idx="6391">
                  <c:v>53.4572</c:v>
                </c:pt>
                <c:pt idx="6392">
                  <c:v>111.01300000000001</c:v>
                </c:pt>
                <c:pt idx="6393">
                  <c:v>110.264</c:v>
                </c:pt>
                <c:pt idx="6394">
                  <c:v>109.51600000000001</c:v>
                </c:pt>
                <c:pt idx="6395">
                  <c:v>108.813</c:v>
                </c:pt>
                <c:pt idx="6396">
                  <c:v>108.31399999999999</c:v>
                </c:pt>
                <c:pt idx="6397">
                  <c:v>107.82</c:v>
                </c:pt>
                <c:pt idx="6398">
                  <c:v>107.422</c:v>
                </c:pt>
                <c:pt idx="6399">
                  <c:v>107.32599999999999</c:v>
                </c:pt>
                <c:pt idx="6400">
                  <c:v>74.014699999999991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-2.8687499999999999</c:v>
                </c:pt>
                <c:pt idx="6415">
                  <c:v>78.333799999999997</c:v>
                </c:pt>
                <c:pt idx="6416">
                  <c:v>110.761</c:v>
                </c:pt>
                <c:pt idx="6417">
                  <c:v>109.76900000000001</c:v>
                </c:pt>
                <c:pt idx="6418">
                  <c:v>109.015</c:v>
                </c:pt>
                <c:pt idx="6419">
                  <c:v>108.404</c:v>
                </c:pt>
                <c:pt idx="6420">
                  <c:v>107.7</c:v>
                </c:pt>
                <c:pt idx="6421">
                  <c:v>107.1</c:v>
                </c:pt>
                <c:pt idx="6422">
                  <c:v>106.846</c:v>
                </c:pt>
                <c:pt idx="6423">
                  <c:v>106.95</c:v>
                </c:pt>
                <c:pt idx="6424">
                  <c:v>66.05510000000001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-4.5331899999999994</c:v>
                </c:pt>
                <c:pt idx="6441">
                  <c:v>52.517199999999995</c:v>
                </c:pt>
                <c:pt idx="6442">
                  <c:v>58.401499999999999</c:v>
                </c:pt>
                <c:pt idx="6443">
                  <c:v>-0.92471500000000006</c:v>
                </c:pt>
                <c:pt idx="6444">
                  <c:v>-4.56372</c:v>
                </c:pt>
                <c:pt idx="6445">
                  <c:v>6.3147099999999998</c:v>
                </c:pt>
                <c:pt idx="6446">
                  <c:v>104.634</c:v>
                </c:pt>
                <c:pt idx="6447">
                  <c:v>-0.92471500000000006</c:v>
                </c:pt>
                <c:pt idx="6448">
                  <c:v>-4.5732200000000001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-2.4076200000000001</c:v>
                </c:pt>
                <c:pt idx="6463">
                  <c:v>54.247199999999999</c:v>
                </c:pt>
                <c:pt idx="6464">
                  <c:v>110.63</c:v>
                </c:pt>
                <c:pt idx="6465">
                  <c:v>109.883</c:v>
                </c:pt>
                <c:pt idx="6466">
                  <c:v>109.25</c:v>
                </c:pt>
                <c:pt idx="6467">
                  <c:v>108.65</c:v>
                </c:pt>
                <c:pt idx="6468">
                  <c:v>108.185</c:v>
                </c:pt>
                <c:pt idx="6469">
                  <c:v>107.977</c:v>
                </c:pt>
                <c:pt idx="6470">
                  <c:v>107.809</c:v>
                </c:pt>
                <c:pt idx="6471">
                  <c:v>108.303</c:v>
                </c:pt>
                <c:pt idx="6472">
                  <c:v>49.408000000000001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-2.8753099999999998</c:v>
                </c:pt>
                <c:pt idx="6487">
                  <c:v>81.565799999999996</c:v>
                </c:pt>
                <c:pt idx="6488">
                  <c:v>110.76300000000001</c:v>
                </c:pt>
                <c:pt idx="6489">
                  <c:v>109.961</c:v>
                </c:pt>
                <c:pt idx="6490">
                  <c:v>109.348</c:v>
                </c:pt>
                <c:pt idx="6491">
                  <c:v>108.78</c:v>
                </c:pt>
                <c:pt idx="6492">
                  <c:v>108.16800000000001</c:v>
                </c:pt>
                <c:pt idx="6493">
                  <c:v>107.714</c:v>
                </c:pt>
                <c:pt idx="6494">
                  <c:v>107.52500000000001</c:v>
                </c:pt>
                <c:pt idx="6495">
                  <c:v>35.329800000000006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34.076599999999999</c:v>
                </c:pt>
                <c:pt idx="6516">
                  <c:v>108.61</c:v>
                </c:pt>
                <c:pt idx="6517">
                  <c:v>107.625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-1.1116900000000001</c:v>
                </c:pt>
                <c:pt idx="6535">
                  <c:v>43.314399999999999</c:v>
                </c:pt>
                <c:pt idx="6536">
                  <c:v>111.202</c:v>
                </c:pt>
                <c:pt idx="6537">
                  <c:v>110.104</c:v>
                </c:pt>
                <c:pt idx="6538">
                  <c:v>108.992</c:v>
                </c:pt>
                <c:pt idx="6539">
                  <c:v>108.33199999999999</c:v>
                </c:pt>
                <c:pt idx="6540">
                  <c:v>107.90300000000001</c:v>
                </c:pt>
                <c:pt idx="6541">
                  <c:v>107.499</c:v>
                </c:pt>
                <c:pt idx="6542">
                  <c:v>107.25700000000001</c:v>
                </c:pt>
                <c:pt idx="6543">
                  <c:v>101.58499999999999</c:v>
                </c:pt>
                <c:pt idx="6544">
                  <c:v>43.546300000000002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-2.7178499999999999</c:v>
                </c:pt>
                <c:pt idx="6560">
                  <c:v>9.1670699999999989</c:v>
                </c:pt>
                <c:pt idx="6561">
                  <c:v>92.829800000000006</c:v>
                </c:pt>
                <c:pt idx="6562">
                  <c:v>69.658100000000005</c:v>
                </c:pt>
                <c:pt idx="6563">
                  <c:v>109.57</c:v>
                </c:pt>
                <c:pt idx="6564">
                  <c:v>83.302999999999997</c:v>
                </c:pt>
                <c:pt idx="6565">
                  <c:v>98.024799999999999</c:v>
                </c:pt>
                <c:pt idx="6566">
                  <c:v>44.5379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63.1678</c:v>
                </c:pt>
                <c:pt idx="6584">
                  <c:v>110.98699999999999</c:v>
                </c:pt>
                <c:pt idx="6585">
                  <c:v>110.021</c:v>
                </c:pt>
                <c:pt idx="6586">
                  <c:v>109.24</c:v>
                </c:pt>
                <c:pt idx="6587">
                  <c:v>108.633</c:v>
                </c:pt>
                <c:pt idx="6588">
                  <c:v>108.08199999999999</c:v>
                </c:pt>
                <c:pt idx="6589">
                  <c:v>107.64700000000001</c:v>
                </c:pt>
                <c:pt idx="6590">
                  <c:v>107.483</c:v>
                </c:pt>
                <c:pt idx="6591">
                  <c:v>102.854</c:v>
                </c:pt>
                <c:pt idx="6592">
                  <c:v>25.7805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-4.0898599999999998</c:v>
                </c:pt>
                <c:pt idx="6608">
                  <c:v>69.574699999999993</c:v>
                </c:pt>
                <c:pt idx="6609">
                  <c:v>104.821</c:v>
                </c:pt>
                <c:pt idx="6610">
                  <c:v>99.449799999999996</c:v>
                </c:pt>
                <c:pt idx="6611">
                  <c:v>66.763300000000001</c:v>
                </c:pt>
                <c:pt idx="6612">
                  <c:v>51.890900000000002</c:v>
                </c:pt>
                <c:pt idx="6613">
                  <c:v>55.903700000000001</c:v>
                </c:pt>
                <c:pt idx="6614">
                  <c:v>32.667200000000001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-2.40808</c:v>
                </c:pt>
                <c:pt idx="6631">
                  <c:v>56.261000000000003</c:v>
                </c:pt>
                <c:pt idx="6632">
                  <c:v>111.31399999999999</c:v>
                </c:pt>
                <c:pt idx="6633">
                  <c:v>110.474</c:v>
                </c:pt>
                <c:pt idx="6634">
                  <c:v>109.84699999999999</c:v>
                </c:pt>
                <c:pt idx="6635">
                  <c:v>109.274</c:v>
                </c:pt>
                <c:pt idx="6636">
                  <c:v>108.824</c:v>
                </c:pt>
                <c:pt idx="6637">
                  <c:v>108.39100000000001</c:v>
                </c:pt>
                <c:pt idx="6638">
                  <c:v>108.206</c:v>
                </c:pt>
                <c:pt idx="6639">
                  <c:v>105.235</c:v>
                </c:pt>
                <c:pt idx="6640">
                  <c:v>41.857599999999998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5.61937</c:v>
                </c:pt>
                <c:pt idx="6656">
                  <c:v>108.211</c:v>
                </c:pt>
                <c:pt idx="6657">
                  <c:v>110.024</c:v>
                </c:pt>
                <c:pt idx="6658">
                  <c:v>109.351</c:v>
                </c:pt>
                <c:pt idx="6659">
                  <c:v>109.136</c:v>
                </c:pt>
                <c:pt idx="6660">
                  <c:v>86.822500000000005</c:v>
                </c:pt>
                <c:pt idx="6661">
                  <c:v>108.164</c:v>
                </c:pt>
                <c:pt idx="6662">
                  <c:v>107.925</c:v>
                </c:pt>
                <c:pt idx="6663">
                  <c:v>90.378600000000006</c:v>
                </c:pt>
                <c:pt idx="6664">
                  <c:v>27.792999999999999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3.77318</c:v>
                </c:pt>
                <c:pt idx="6680">
                  <c:v>110.92100000000001</c:v>
                </c:pt>
                <c:pt idx="6681">
                  <c:v>109.982</c:v>
                </c:pt>
                <c:pt idx="6682">
                  <c:v>109.084</c:v>
                </c:pt>
                <c:pt idx="6683">
                  <c:v>108.37</c:v>
                </c:pt>
                <c:pt idx="6684">
                  <c:v>107.627</c:v>
                </c:pt>
                <c:pt idx="6685">
                  <c:v>107.21899999999999</c:v>
                </c:pt>
                <c:pt idx="6686">
                  <c:v>107.178</c:v>
                </c:pt>
                <c:pt idx="6687">
                  <c:v>98.168999999999997</c:v>
                </c:pt>
                <c:pt idx="6688">
                  <c:v>27.313400000000001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18.351700000000001</c:v>
                </c:pt>
                <c:pt idx="6704">
                  <c:v>111.453</c:v>
                </c:pt>
                <c:pt idx="6705">
                  <c:v>110.333</c:v>
                </c:pt>
                <c:pt idx="6706">
                  <c:v>109.699</c:v>
                </c:pt>
                <c:pt idx="6707">
                  <c:v>109.20399999999999</c:v>
                </c:pt>
                <c:pt idx="6708">
                  <c:v>108.73</c:v>
                </c:pt>
                <c:pt idx="6709">
                  <c:v>108.36499999999999</c:v>
                </c:pt>
                <c:pt idx="6710">
                  <c:v>108.121</c:v>
                </c:pt>
                <c:pt idx="6711">
                  <c:v>108.039</c:v>
                </c:pt>
                <c:pt idx="6712">
                  <c:v>44.308500000000002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30.2074</c:v>
                </c:pt>
                <c:pt idx="6728">
                  <c:v>111.767</c:v>
                </c:pt>
                <c:pt idx="6729">
                  <c:v>111.02800000000001</c:v>
                </c:pt>
                <c:pt idx="6730">
                  <c:v>110.384</c:v>
                </c:pt>
                <c:pt idx="6731">
                  <c:v>109.881</c:v>
                </c:pt>
                <c:pt idx="6732">
                  <c:v>109.339</c:v>
                </c:pt>
                <c:pt idx="6733">
                  <c:v>108.999</c:v>
                </c:pt>
                <c:pt idx="6734">
                  <c:v>108.86199999999999</c:v>
                </c:pt>
                <c:pt idx="6735">
                  <c:v>108.976</c:v>
                </c:pt>
                <c:pt idx="6736">
                  <c:v>45.8461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-3.1871</c:v>
                </c:pt>
                <c:pt idx="6753">
                  <c:v>35.604399999999998</c:v>
                </c:pt>
                <c:pt idx="6754">
                  <c:v>88.4</c:v>
                </c:pt>
                <c:pt idx="6755">
                  <c:v>-0.92471500000000006</c:v>
                </c:pt>
                <c:pt idx="6756">
                  <c:v>-4.5318500000000004</c:v>
                </c:pt>
                <c:pt idx="6757">
                  <c:v>-4.5475099999999999</c:v>
                </c:pt>
                <c:pt idx="6758">
                  <c:v>67.487100000000012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-2.85778</c:v>
                </c:pt>
                <c:pt idx="6776">
                  <c:v>65.229900000000001</c:v>
                </c:pt>
                <c:pt idx="6777">
                  <c:v>109.95699999999999</c:v>
                </c:pt>
                <c:pt idx="6778">
                  <c:v>109.21599999999999</c:v>
                </c:pt>
                <c:pt idx="6779">
                  <c:v>108.715</c:v>
                </c:pt>
                <c:pt idx="6780">
                  <c:v>108.16500000000001</c:v>
                </c:pt>
                <c:pt idx="6781">
                  <c:v>107.825</c:v>
                </c:pt>
                <c:pt idx="6782">
                  <c:v>107.72799999999999</c:v>
                </c:pt>
                <c:pt idx="6783">
                  <c:v>78.636800000000008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-0.82406500000000005</c:v>
                </c:pt>
                <c:pt idx="6804">
                  <c:v>66.298899999999989</c:v>
                </c:pt>
                <c:pt idx="6805">
                  <c:v>100.095</c:v>
                </c:pt>
                <c:pt idx="6806">
                  <c:v>86.551600000000008</c:v>
                </c:pt>
                <c:pt idx="6807">
                  <c:v>88.288399999999996</c:v>
                </c:pt>
                <c:pt idx="6808">
                  <c:v>27.046599999999998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4.2030600000000007</c:v>
                </c:pt>
                <c:pt idx="6824">
                  <c:v>78.461300000000008</c:v>
                </c:pt>
                <c:pt idx="6825">
                  <c:v>71.575100000000006</c:v>
                </c:pt>
                <c:pt idx="6826">
                  <c:v>110.03400000000001</c:v>
                </c:pt>
                <c:pt idx="6827">
                  <c:v>109.476</c:v>
                </c:pt>
                <c:pt idx="6828">
                  <c:v>108.943</c:v>
                </c:pt>
                <c:pt idx="6829">
                  <c:v>108.598</c:v>
                </c:pt>
                <c:pt idx="6830">
                  <c:v>108.41200000000001</c:v>
                </c:pt>
                <c:pt idx="6831">
                  <c:v>68.223500000000001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-2.79975</c:v>
                </c:pt>
                <c:pt idx="6848">
                  <c:v>101.51600000000001</c:v>
                </c:pt>
                <c:pt idx="6849">
                  <c:v>85.444699999999997</c:v>
                </c:pt>
                <c:pt idx="6850">
                  <c:v>109.589</c:v>
                </c:pt>
                <c:pt idx="6851">
                  <c:v>68.831000000000003</c:v>
                </c:pt>
                <c:pt idx="6852">
                  <c:v>-0.92471500000000006</c:v>
                </c:pt>
                <c:pt idx="6853">
                  <c:v>-4.6240800000000002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-2.7180599999999999</c:v>
                </c:pt>
                <c:pt idx="6874">
                  <c:v>35.775599999999997</c:v>
                </c:pt>
                <c:pt idx="6875">
                  <c:v>110.639</c:v>
                </c:pt>
                <c:pt idx="6876">
                  <c:v>110.18600000000001</c:v>
                </c:pt>
                <c:pt idx="6877">
                  <c:v>110.03</c:v>
                </c:pt>
                <c:pt idx="6878">
                  <c:v>83.781499999999994</c:v>
                </c:pt>
                <c:pt idx="6879">
                  <c:v>65.7226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25.038</c:v>
                </c:pt>
                <c:pt idx="6896">
                  <c:v>112.705</c:v>
                </c:pt>
                <c:pt idx="6897">
                  <c:v>111.929</c:v>
                </c:pt>
                <c:pt idx="6898">
                  <c:v>111.318</c:v>
                </c:pt>
                <c:pt idx="6899">
                  <c:v>110.758</c:v>
                </c:pt>
                <c:pt idx="6900">
                  <c:v>110.182</c:v>
                </c:pt>
                <c:pt idx="6901">
                  <c:v>109.919</c:v>
                </c:pt>
                <c:pt idx="6902">
                  <c:v>109.959</c:v>
                </c:pt>
                <c:pt idx="6903">
                  <c:v>96.041499999999999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27.279700000000002</c:v>
                </c:pt>
                <c:pt idx="6920">
                  <c:v>112.92100000000001</c:v>
                </c:pt>
                <c:pt idx="6921">
                  <c:v>111.889</c:v>
                </c:pt>
                <c:pt idx="6922">
                  <c:v>111.232</c:v>
                </c:pt>
                <c:pt idx="6923">
                  <c:v>110.75</c:v>
                </c:pt>
                <c:pt idx="6924">
                  <c:v>110.288</c:v>
                </c:pt>
                <c:pt idx="6925">
                  <c:v>109.96</c:v>
                </c:pt>
                <c:pt idx="6926">
                  <c:v>109.804</c:v>
                </c:pt>
                <c:pt idx="6927">
                  <c:v>103.82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30.252599999999997</c:v>
                </c:pt>
                <c:pt idx="6944">
                  <c:v>112.63200000000001</c:v>
                </c:pt>
                <c:pt idx="6945">
                  <c:v>111.548</c:v>
                </c:pt>
                <c:pt idx="6946">
                  <c:v>110.85</c:v>
                </c:pt>
                <c:pt idx="6947">
                  <c:v>110.491</c:v>
                </c:pt>
                <c:pt idx="6948">
                  <c:v>110.08799999999999</c:v>
                </c:pt>
                <c:pt idx="6949">
                  <c:v>109.852</c:v>
                </c:pt>
                <c:pt idx="6950">
                  <c:v>109.8</c:v>
                </c:pt>
                <c:pt idx="6951">
                  <c:v>105.544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27.133800000000001</c:v>
                </c:pt>
                <c:pt idx="6968">
                  <c:v>112.65</c:v>
                </c:pt>
                <c:pt idx="6969">
                  <c:v>111.53700000000001</c:v>
                </c:pt>
                <c:pt idx="6970">
                  <c:v>110.762</c:v>
                </c:pt>
                <c:pt idx="6971">
                  <c:v>94.830399999999997</c:v>
                </c:pt>
                <c:pt idx="6972">
                  <c:v>53.564800000000005</c:v>
                </c:pt>
                <c:pt idx="6973">
                  <c:v>45.631999999999998</c:v>
                </c:pt>
                <c:pt idx="6974">
                  <c:v>68.648300000000006</c:v>
                </c:pt>
                <c:pt idx="6975">
                  <c:v>45.1449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4.9984500000000001</c:v>
                </c:pt>
                <c:pt idx="6992">
                  <c:v>111.691</c:v>
                </c:pt>
                <c:pt idx="6993">
                  <c:v>110.621</c:v>
                </c:pt>
                <c:pt idx="6994">
                  <c:v>109.837</c:v>
                </c:pt>
                <c:pt idx="6995">
                  <c:v>109.36199999999999</c:v>
                </c:pt>
                <c:pt idx="6996">
                  <c:v>108.896</c:v>
                </c:pt>
                <c:pt idx="6997">
                  <c:v>108.602</c:v>
                </c:pt>
                <c:pt idx="6998">
                  <c:v>108.485</c:v>
                </c:pt>
                <c:pt idx="6999">
                  <c:v>82.61460000000001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4.7974700000000006</c:v>
                </c:pt>
                <c:pt idx="7016">
                  <c:v>111.39400000000001</c:v>
                </c:pt>
                <c:pt idx="7017">
                  <c:v>110.255</c:v>
                </c:pt>
                <c:pt idx="7018">
                  <c:v>109.336</c:v>
                </c:pt>
                <c:pt idx="7019">
                  <c:v>108.69199999999999</c:v>
                </c:pt>
                <c:pt idx="7020">
                  <c:v>108.03100000000001</c:v>
                </c:pt>
                <c:pt idx="7021">
                  <c:v>107.678</c:v>
                </c:pt>
                <c:pt idx="7022">
                  <c:v>107.592</c:v>
                </c:pt>
                <c:pt idx="7023">
                  <c:v>77.56410000000001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22.313500000000001</c:v>
                </c:pt>
                <c:pt idx="7040">
                  <c:v>111.851</c:v>
                </c:pt>
                <c:pt idx="7041">
                  <c:v>110.956</c:v>
                </c:pt>
                <c:pt idx="7042">
                  <c:v>110.154</c:v>
                </c:pt>
                <c:pt idx="7043">
                  <c:v>109.488</c:v>
                </c:pt>
                <c:pt idx="7044">
                  <c:v>108.843</c:v>
                </c:pt>
                <c:pt idx="7045">
                  <c:v>108.407</c:v>
                </c:pt>
                <c:pt idx="7046">
                  <c:v>108.209</c:v>
                </c:pt>
                <c:pt idx="7047">
                  <c:v>100.431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11.406600000000001</c:v>
                </c:pt>
                <c:pt idx="7064">
                  <c:v>111.85299999999999</c:v>
                </c:pt>
                <c:pt idx="7065">
                  <c:v>110.80800000000001</c:v>
                </c:pt>
                <c:pt idx="7066">
                  <c:v>109.941</c:v>
                </c:pt>
                <c:pt idx="7067">
                  <c:v>109.28100000000001</c:v>
                </c:pt>
                <c:pt idx="7068">
                  <c:v>108.65</c:v>
                </c:pt>
                <c:pt idx="7069">
                  <c:v>108.17400000000001</c:v>
                </c:pt>
                <c:pt idx="7070">
                  <c:v>108.003</c:v>
                </c:pt>
                <c:pt idx="7071">
                  <c:v>88.240600000000001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16.911000000000001</c:v>
                </c:pt>
                <c:pt idx="7088">
                  <c:v>111.54300000000001</c:v>
                </c:pt>
                <c:pt idx="7089">
                  <c:v>110.447</c:v>
                </c:pt>
                <c:pt idx="7090">
                  <c:v>109.554</c:v>
                </c:pt>
                <c:pt idx="7091">
                  <c:v>108.818</c:v>
                </c:pt>
                <c:pt idx="7092">
                  <c:v>108.1</c:v>
                </c:pt>
                <c:pt idx="7093">
                  <c:v>107.678</c:v>
                </c:pt>
                <c:pt idx="7094">
                  <c:v>107.532</c:v>
                </c:pt>
                <c:pt idx="7095">
                  <c:v>91.113799999999998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20.456599999999998</c:v>
                </c:pt>
                <c:pt idx="7112">
                  <c:v>111.276</c:v>
                </c:pt>
                <c:pt idx="7113">
                  <c:v>109.932</c:v>
                </c:pt>
                <c:pt idx="7114">
                  <c:v>108.965</c:v>
                </c:pt>
                <c:pt idx="7115">
                  <c:v>108.423</c:v>
                </c:pt>
                <c:pt idx="7116">
                  <c:v>107.818</c:v>
                </c:pt>
                <c:pt idx="7117">
                  <c:v>107.48</c:v>
                </c:pt>
                <c:pt idx="7118">
                  <c:v>107.42100000000001</c:v>
                </c:pt>
                <c:pt idx="7119">
                  <c:v>95.453800000000001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-2.4051300000000002</c:v>
                </c:pt>
                <c:pt idx="7136">
                  <c:v>29.494599999999998</c:v>
                </c:pt>
                <c:pt idx="7137">
                  <c:v>92.967500000000001</c:v>
                </c:pt>
                <c:pt idx="7138">
                  <c:v>68.925399999999996</c:v>
                </c:pt>
                <c:pt idx="7139">
                  <c:v>-0.92471500000000006</c:v>
                </c:pt>
                <c:pt idx="7140">
                  <c:v>-4.6521099999999995</c:v>
                </c:pt>
                <c:pt idx="7141">
                  <c:v>63.810300000000005</c:v>
                </c:pt>
                <c:pt idx="7142">
                  <c:v>35.866699999999994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18.6172</c:v>
                </c:pt>
                <c:pt idx="7160">
                  <c:v>111.33</c:v>
                </c:pt>
                <c:pt idx="7161">
                  <c:v>110.224</c:v>
                </c:pt>
                <c:pt idx="7162">
                  <c:v>109.26600000000001</c:v>
                </c:pt>
                <c:pt idx="7163">
                  <c:v>108.488</c:v>
                </c:pt>
                <c:pt idx="7164">
                  <c:v>107.72</c:v>
                </c:pt>
                <c:pt idx="7165">
                  <c:v>107.27800000000001</c:v>
                </c:pt>
                <c:pt idx="7166">
                  <c:v>107.217</c:v>
                </c:pt>
                <c:pt idx="7167">
                  <c:v>96.374600000000001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8.5258599999999998</c:v>
                </c:pt>
                <c:pt idx="7184">
                  <c:v>111.239</c:v>
                </c:pt>
                <c:pt idx="7185">
                  <c:v>110.086</c:v>
                </c:pt>
                <c:pt idx="7186">
                  <c:v>109.093</c:v>
                </c:pt>
                <c:pt idx="7187">
                  <c:v>108.405</c:v>
                </c:pt>
                <c:pt idx="7188">
                  <c:v>107.681</c:v>
                </c:pt>
                <c:pt idx="7189">
                  <c:v>107.21899999999999</c:v>
                </c:pt>
                <c:pt idx="7190">
                  <c:v>107.10299999999999</c:v>
                </c:pt>
                <c:pt idx="7191">
                  <c:v>79.67410000000001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18.6904</c:v>
                </c:pt>
                <c:pt idx="7208">
                  <c:v>111.17</c:v>
                </c:pt>
                <c:pt idx="7209">
                  <c:v>110.056</c:v>
                </c:pt>
                <c:pt idx="7210">
                  <c:v>109.127</c:v>
                </c:pt>
                <c:pt idx="7211">
                  <c:v>108.411</c:v>
                </c:pt>
                <c:pt idx="7212">
                  <c:v>107.67</c:v>
                </c:pt>
                <c:pt idx="7213">
                  <c:v>107.32599999999999</c:v>
                </c:pt>
                <c:pt idx="7214">
                  <c:v>107.187</c:v>
                </c:pt>
                <c:pt idx="7215">
                  <c:v>94.260999999999996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3.9866899999999998</c:v>
                </c:pt>
                <c:pt idx="7233">
                  <c:v>99.836500000000001</c:v>
                </c:pt>
                <c:pt idx="7234">
                  <c:v>82.122</c:v>
                </c:pt>
                <c:pt idx="7235">
                  <c:v>69.949399999999997</c:v>
                </c:pt>
                <c:pt idx="7236">
                  <c:v>33.366999999999997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-3.1973799999999999</c:v>
                </c:pt>
                <c:pt idx="7257">
                  <c:v>45.558500000000002</c:v>
                </c:pt>
                <c:pt idx="7258">
                  <c:v>111.741</c:v>
                </c:pt>
                <c:pt idx="7259">
                  <c:v>111.315</c:v>
                </c:pt>
                <c:pt idx="7260">
                  <c:v>110.87</c:v>
                </c:pt>
                <c:pt idx="7261">
                  <c:v>110.59</c:v>
                </c:pt>
                <c:pt idx="7262">
                  <c:v>110.934</c:v>
                </c:pt>
                <c:pt idx="7263">
                  <c:v>55.968400000000003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-2.8044799999999999</c:v>
                </c:pt>
                <c:pt idx="7281">
                  <c:v>82.933899999999994</c:v>
                </c:pt>
                <c:pt idx="7282">
                  <c:v>89.185500000000005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-2.5015200000000002</c:v>
                </c:pt>
                <c:pt idx="7304">
                  <c:v>110.48399999999999</c:v>
                </c:pt>
                <c:pt idx="7305">
                  <c:v>112.76</c:v>
                </c:pt>
                <c:pt idx="7306">
                  <c:v>111.84399999999999</c:v>
                </c:pt>
                <c:pt idx="7307">
                  <c:v>111.235</c:v>
                </c:pt>
                <c:pt idx="7308">
                  <c:v>110.60299999999999</c:v>
                </c:pt>
                <c:pt idx="7309">
                  <c:v>110.27800000000001</c:v>
                </c:pt>
                <c:pt idx="7310">
                  <c:v>110.09699999999999</c:v>
                </c:pt>
                <c:pt idx="7311">
                  <c:v>88.301100000000005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12.231200000000001</c:v>
                </c:pt>
                <c:pt idx="7328">
                  <c:v>113.009</c:v>
                </c:pt>
                <c:pt idx="7329">
                  <c:v>112.06</c:v>
                </c:pt>
                <c:pt idx="7330">
                  <c:v>111.285</c:v>
                </c:pt>
                <c:pt idx="7331">
                  <c:v>110.57299999999999</c:v>
                </c:pt>
                <c:pt idx="7332">
                  <c:v>109.85299999999999</c:v>
                </c:pt>
                <c:pt idx="7333">
                  <c:v>109.441</c:v>
                </c:pt>
                <c:pt idx="7334">
                  <c:v>109.369</c:v>
                </c:pt>
                <c:pt idx="7335">
                  <c:v>86.842699999999994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1.81552</c:v>
                </c:pt>
                <c:pt idx="7352">
                  <c:v>113.084</c:v>
                </c:pt>
                <c:pt idx="7353">
                  <c:v>112.113</c:v>
                </c:pt>
                <c:pt idx="7354">
                  <c:v>111.29300000000001</c:v>
                </c:pt>
                <c:pt idx="7355">
                  <c:v>110.58199999999999</c:v>
                </c:pt>
                <c:pt idx="7356">
                  <c:v>109.861</c:v>
                </c:pt>
                <c:pt idx="7357">
                  <c:v>109.325</c:v>
                </c:pt>
                <c:pt idx="7358">
                  <c:v>108.976</c:v>
                </c:pt>
                <c:pt idx="7359">
                  <c:v>67.79310000000001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-1.1111</c:v>
                </c:pt>
                <c:pt idx="7376">
                  <c:v>29.536999999999999</c:v>
                </c:pt>
                <c:pt idx="7377">
                  <c:v>111.258</c:v>
                </c:pt>
                <c:pt idx="7378">
                  <c:v>110.449</c:v>
                </c:pt>
                <c:pt idx="7379">
                  <c:v>110.108</c:v>
                </c:pt>
                <c:pt idx="7380">
                  <c:v>109.72</c:v>
                </c:pt>
                <c:pt idx="7381">
                  <c:v>109.435</c:v>
                </c:pt>
                <c:pt idx="7382">
                  <c:v>57.682699999999997</c:v>
                </c:pt>
                <c:pt idx="7383">
                  <c:v>51.305900000000001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-2.9405600000000001</c:v>
                </c:pt>
                <c:pt idx="7400">
                  <c:v>106.899</c:v>
                </c:pt>
                <c:pt idx="7401">
                  <c:v>89.191500000000005</c:v>
                </c:pt>
                <c:pt idx="7402">
                  <c:v>111.777</c:v>
                </c:pt>
                <c:pt idx="7403">
                  <c:v>111.506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35.306800000000003</c:v>
                </c:pt>
                <c:pt idx="7425">
                  <c:v>29.962400000000002</c:v>
                </c:pt>
                <c:pt idx="7426">
                  <c:v>49.976999999999997</c:v>
                </c:pt>
                <c:pt idx="7427">
                  <c:v>94.480800000000002</c:v>
                </c:pt>
                <c:pt idx="7428">
                  <c:v>69.197600000000008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-2.7349999999999999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-2.5022500000000001</c:v>
                </c:pt>
                <c:pt idx="7448">
                  <c:v>111.572</c:v>
                </c:pt>
                <c:pt idx="7449">
                  <c:v>113.669</c:v>
                </c:pt>
                <c:pt idx="7450">
                  <c:v>112.568</c:v>
                </c:pt>
                <c:pt idx="7451">
                  <c:v>112.08799999999999</c:v>
                </c:pt>
                <c:pt idx="7452">
                  <c:v>111.61499999999999</c:v>
                </c:pt>
                <c:pt idx="7453">
                  <c:v>111.3</c:v>
                </c:pt>
                <c:pt idx="7454">
                  <c:v>111.098</c:v>
                </c:pt>
                <c:pt idx="7455">
                  <c:v>66.879300000000001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5.8371899999999997</c:v>
                </c:pt>
                <c:pt idx="7472">
                  <c:v>113.66800000000001</c:v>
                </c:pt>
                <c:pt idx="7473">
                  <c:v>113.76900000000001</c:v>
                </c:pt>
                <c:pt idx="7474">
                  <c:v>112.52</c:v>
                </c:pt>
                <c:pt idx="7475">
                  <c:v>111.874</c:v>
                </c:pt>
                <c:pt idx="7476">
                  <c:v>111.31399999999999</c:v>
                </c:pt>
                <c:pt idx="7477">
                  <c:v>111.113</c:v>
                </c:pt>
                <c:pt idx="7478">
                  <c:v>111.434</c:v>
                </c:pt>
                <c:pt idx="7479">
                  <c:v>79.402199999999993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10.931100000000001</c:v>
                </c:pt>
                <c:pt idx="7496">
                  <c:v>114.005</c:v>
                </c:pt>
                <c:pt idx="7497">
                  <c:v>113.648</c:v>
                </c:pt>
                <c:pt idx="7498">
                  <c:v>113.29900000000001</c:v>
                </c:pt>
                <c:pt idx="7499">
                  <c:v>113.05200000000001</c:v>
                </c:pt>
                <c:pt idx="7500">
                  <c:v>97.310299999999998</c:v>
                </c:pt>
                <c:pt idx="7501">
                  <c:v>-0.96991700000000003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2.9712700000000001</c:v>
                </c:pt>
                <c:pt idx="7520">
                  <c:v>113.60899999999999</c:v>
                </c:pt>
                <c:pt idx="7521">
                  <c:v>74.80680000000001</c:v>
                </c:pt>
                <c:pt idx="7522">
                  <c:v>72.826800000000006</c:v>
                </c:pt>
                <c:pt idx="7523">
                  <c:v>41.742100000000001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-2.7348699999999999</c:v>
                </c:pt>
                <c:pt idx="7549">
                  <c:v>83.470100000000002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0.58970600000000006</c:v>
                </c:pt>
                <c:pt idx="7568">
                  <c:v>113.843</c:v>
                </c:pt>
                <c:pt idx="7569">
                  <c:v>113.821</c:v>
                </c:pt>
                <c:pt idx="7570">
                  <c:v>112.44199999999999</c:v>
                </c:pt>
                <c:pt idx="7571">
                  <c:v>111.634</c:v>
                </c:pt>
                <c:pt idx="7572">
                  <c:v>110.834</c:v>
                </c:pt>
                <c:pt idx="7573">
                  <c:v>110.348</c:v>
                </c:pt>
                <c:pt idx="7574">
                  <c:v>110.17400000000001</c:v>
                </c:pt>
                <c:pt idx="7575">
                  <c:v>76.259399999999999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-2.7781199999999999</c:v>
                </c:pt>
                <c:pt idx="7594">
                  <c:v>57.264900000000004</c:v>
                </c:pt>
                <c:pt idx="7595">
                  <c:v>59.342599999999997</c:v>
                </c:pt>
                <c:pt idx="7596">
                  <c:v>70.294899999999998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-2.4566399999999997</c:v>
                </c:pt>
                <c:pt idx="7616">
                  <c:v>98.720100000000002</c:v>
                </c:pt>
                <c:pt idx="7617">
                  <c:v>113.57899999999999</c:v>
                </c:pt>
                <c:pt idx="7618">
                  <c:v>112.938</c:v>
                </c:pt>
                <c:pt idx="7619">
                  <c:v>111.992</c:v>
                </c:pt>
                <c:pt idx="7620">
                  <c:v>111.127</c:v>
                </c:pt>
                <c:pt idx="7621">
                  <c:v>110.619</c:v>
                </c:pt>
                <c:pt idx="7622">
                  <c:v>110.381</c:v>
                </c:pt>
                <c:pt idx="7623">
                  <c:v>58.9315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-2.3117199999999998</c:v>
                </c:pt>
                <c:pt idx="7641">
                  <c:v>92.820399999999992</c:v>
                </c:pt>
                <c:pt idx="7642">
                  <c:v>112.279</c:v>
                </c:pt>
                <c:pt idx="7643">
                  <c:v>111.325</c:v>
                </c:pt>
                <c:pt idx="7644">
                  <c:v>110.36799999999999</c:v>
                </c:pt>
                <c:pt idx="7645">
                  <c:v>109.917</c:v>
                </c:pt>
                <c:pt idx="7646">
                  <c:v>109.77800000000001</c:v>
                </c:pt>
                <c:pt idx="7647">
                  <c:v>70.304400000000001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-2.4794499999999999</c:v>
                </c:pt>
                <c:pt idx="7664">
                  <c:v>105.964</c:v>
                </c:pt>
                <c:pt idx="7665">
                  <c:v>113.26300000000001</c:v>
                </c:pt>
                <c:pt idx="7666">
                  <c:v>112.015</c:v>
                </c:pt>
                <c:pt idx="7667">
                  <c:v>111.236</c:v>
                </c:pt>
                <c:pt idx="7668">
                  <c:v>110.44799999999999</c:v>
                </c:pt>
                <c:pt idx="7669">
                  <c:v>70.419300000000007</c:v>
                </c:pt>
                <c:pt idx="7670">
                  <c:v>81.695300000000003</c:v>
                </c:pt>
                <c:pt idx="7671">
                  <c:v>57.118699999999997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-2.4566599999999998</c:v>
                </c:pt>
                <c:pt idx="7688">
                  <c:v>83.021799999999999</c:v>
                </c:pt>
                <c:pt idx="7689">
                  <c:v>112.56399999999999</c:v>
                </c:pt>
                <c:pt idx="7690">
                  <c:v>111.764</c:v>
                </c:pt>
                <c:pt idx="7691">
                  <c:v>110.979</c:v>
                </c:pt>
                <c:pt idx="7692">
                  <c:v>110.095</c:v>
                </c:pt>
                <c:pt idx="7693">
                  <c:v>109.604</c:v>
                </c:pt>
                <c:pt idx="7694">
                  <c:v>100.85299999999999</c:v>
                </c:pt>
                <c:pt idx="7695">
                  <c:v>47.298499999999997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-2.8829699999999998</c:v>
                </c:pt>
                <c:pt idx="7712">
                  <c:v>39.744500000000002</c:v>
                </c:pt>
                <c:pt idx="7713">
                  <c:v>103.164</c:v>
                </c:pt>
                <c:pt idx="7714">
                  <c:v>110.471</c:v>
                </c:pt>
                <c:pt idx="7715">
                  <c:v>110.078</c:v>
                </c:pt>
                <c:pt idx="7716">
                  <c:v>109.682</c:v>
                </c:pt>
                <c:pt idx="7717">
                  <c:v>109.637</c:v>
                </c:pt>
                <c:pt idx="7718">
                  <c:v>54.270199999999996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7.4616400000000001</c:v>
                </c:pt>
                <c:pt idx="7737">
                  <c:v>113.866</c:v>
                </c:pt>
                <c:pt idx="7738">
                  <c:v>-0.75407500000000005</c:v>
                </c:pt>
                <c:pt idx="7739">
                  <c:v>36.474499999999999</c:v>
                </c:pt>
                <c:pt idx="7740">
                  <c:v>113.309</c:v>
                </c:pt>
                <c:pt idx="7741">
                  <c:v>112.633</c:v>
                </c:pt>
                <c:pt idx="7742">
                  <c:v>96.597300000000004</c:v>
                </c:pt>
                <c:pt idx="7743">
                  <c:v>44.751300000000001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-1.5434100000000002</c:v>
                </c:pt>
                <c:pt idx="7760">
                  <c:v>59.684400000000004</c:v>
                </c:pt>
                <c:pt idx="7761">
                  <c:v>105.399</c:v>
                </c:pt>
                <c:pt idx="7762">
                  <c:v>75.805899999999994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-2.3420399999999999</c:v>
                </c:pt>
                <c:pt idx="7766">
                  <c:v>87.601799999999997</c:v>
                </c:pt>
                <c:pt idx="7767">
                  <c:v>44.856000000000002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-1.5361600000000002</c:v>
                </c:pt>
                <c:pt idx="7784">
                  <c:v>73.131899999999987</c:v>
                </c:pt>
                <c:pt idx="7785">
                  <c:v>113.773</c:v>
                </c:pt>
                <c:pt idx="7786">
                  <c:v>113.90600000000001</c:v>
                </c:pt>
                <c:pt idx="7787">
                  <c:v>113.663</c:v>
                </c:pt>
                <c:pt idx="7788">
                  <c:v>113.181</c:v>
                </c:pt>
                <c:pt idx="7789">
                  <c:v>112.761</c:v>
                </c:pt>
                <c:pt idx="7790">
                  <c:v>112.845</c:v>
                </c:pt>
                <c:pt idx="7791">
                  <c:v>57.161699999999996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-1.8294900000000001</c:v>
                </c:pt>
                <c:pt idx="7810">
                  <c:v>-0.92471500000000006</c:v>
                </c:pt>
                <c:pt idx="7811">
                  <c:v>-3.1920999999999999</c:v>
                </c:pt>
                <c:pt idx="7812">
                  <c:v>12.194900000000001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-1.9880599999999999</c:v>
                </c:pt>
                <c:pt idx="7832">
                  <c:v>70.104199999999992</c:v>
                </c:pt>
                <c:pt idx="7833">
                  <c:v>113.273</c:v>
                </c:pt>
                <c:pt idx="7834">
                  <c:v>112.998</c:v>
                </c:pt>
                <c:pt idx="7835">
                  <c:v>112.505</c:v>
                </c:pt>
                <c:pt idx="7836">
                  <c:v>112.02800000000001</c:v>
                </c:pt>
                <c:pt idx="7837">
                  <c:v>111.81699999999999</c:v>
                </c:pt>
                <c:pt idx="7838">
                  <c:v>87.263999999999996</c:v>
                </c:pt>
                <c:pt idx="7839">
                  <c:v>59.205500000000001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-1.9957799999999999</c:v>
                </c:pt>
                <c:pt idx="7856">
                  <c:v>65.185199999999995</c:v>
                </c:pt>
                <c:pt idx="7857">
                  <c:v>114.069</c:v>
                </c:pt>
                <c:pt idx="7858">
                  <c:v>113.142</c:v>
                </c:pt>
                <c:pt idx="7859">
                  <c:v>112.304</c:v>
                </c:pt>
                <c:pt idx="7860">
                  <c:v>111.477</c:v>
                </c:pt>
                <c:pt idx="7861">
                  <c:v>110.902</c:v>
                </c:pt>
                <c:pt idx="7862">
                  <c:v>110.569</c:v>
                </c:pt>
                <c:pt idx="7863">
                  <c:v>59.901600000000002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-2.4554999999999998</c:v>
                </c:pt>
                <c:pt idx="7880">
                  <c:v>99.981800000000007</c:v>
                </c:pt>
                <c:pt idx="7881">
                  <c:v>113.789</c:v>
                </c:pt>
                <c:pt idx="7882">
                  <c:v>112.37</c:v>
                </c:pt>
                <c:pt idx="7883">
                  <c:v>111.52</c:v>
                </c:pt>
                <c:pt idx="7884">
                  <c:v>110.721</c:v>
                </c:pt>
                <c:pt idx="7885">
                  <c:v>110.17100000000001</c:v>
                </c:pt>
                <c:pt idx="7886">
                  <c:v>109.91</c:v>
                </c:pt>
                <c:pt idx="7887">
                  <c:v>64.165499999999994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-1.99838</c:v>
                </c:pt>
                <c:pt idx="7904">
                  <c:v>78.103899999999996</c:v>
                </c:pt>
                <c:pt idx="7905">
                  <c:v>111.974</c:v>
                </c:pt>
                <c:pt idx="7906">
                  <c:v>111.133</c:v>
                </c:pt>
                <c:pt idx="7907">
                  <c:v>110.44799999999999</c:v>
                </c:pt>
                <c:pt idx="7908">
                  <c:v>109.791</c:v>
                </c:pt>
                <c:pt idx="7909">
                  <c:v>109.461</c:v>
                </c:pt>
                <c:pt idx="7910">
                  <c:v>97.085899999999995</c:v>
                </c:pt>
                <c:pt idx="7911">
                  <c:v>44.991800000000005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-3.6024000000000003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10.463799999999999</c:v>
                </c:pt>
                <c:pt idx="7953">
                  <c:v>113.732</c:v>
                </c:pt>
                <c:pt idx="7954">
                  <c:v>112.614</c:v>
                </c:pt>
                <c:pt idx="7955">
                  <c:v>111.709</c:v>
                </c:pt>
                <c:pt idx="7956">
                  <c:v>110.863</c:v>
                </c:pt>
                <c:pt idx="7957">
                  <c:v>110.407</c:v>
                </c:pt>
                <c:pt idx="7958">
                  <c:v>110.297</c:v>
                </c:pt>
                <c:pt idx="7959">
                  <c:v>59.845399999999998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-2.0110199999999998</c:v>
                </c:pt>
                <c:pt idx="7976">
                  <c:v>80.24839999999999</c:v>
                </c:pt>
                <c:pt idx="7977">
                  <c:v>113.67100000000001</c:v>
                </c:pt>
                <c:pt idx="7978">
                  <c:v>112.905</c:v>
                </c:pt>
                <c:pt idx="7979">
                  <c:v>112.217</c:v>
                </c:pt>
                <c:pt idx="7980">
                  <c:v>73.688800000000001</c:v>
                </c:pt>
                <c:pt idx="7981">
                  <c:v>85.393899999999988</c:v>
                </c:pt>
                <c:pt idx="7982">
                  <c:v>64.893699999999995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-2.2804899999999999</c:v>
                </c:pt>
                <c:pt idx="8001">
                  <c:v>83.188600000000008</c:v>
                </c:pt>
                <c:pt idx="8002">
                  <c:v>110.252</c:v>
                </c:pt>
                <c:pt idx="8003">
                  <c:v>94.875699999999995</c:v>
                </c:pt>
                <c:pt idx="8004">
                  <c:v>71.365399999999994</c:v>
                </c:pt>
                <c:pt idx="8005">
                  <c:v>80.045899999999989</c:v>
                </c:pt>
                <c:pt idx="8006">
                  <c:v>40.3459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-2.2655100000000004</c:v>
                </c:pt>
                <c:pt idx="8030">
                  <c:v>3.7738899999999997</c:v>
                </c:pt>
                <c:pt idx="8031">
                  <c:v>43.455599999999997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-1.9734100000000001</c:v>
                </c:pt>
                <c:pt idx="8048">
                  <c:v>65.742199999999997</c:v>
                </c:pt>
                <c:pt idx="8049">
                  <c:v>115.072</c:v>
                </c:pt>
                <c:pt idx="8050">
                  <c:v>113.456</c:v>
                </c:pt>
                <c:pt idx="8051">
                  <c:v>113.369</c:v>
                </c:pt>
                <c:pt idx="8052">
                  <c:v>113.048</c:v>
                </c:pt>
                <c:pt idx="8053">
                  <c:v>89.709800000000001</c:v>
                </c:pt>
                <c:pt idx="8054">
                  <c:v>67.315300000000008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-1.8329300000000002</c:v>
                </c:pt>
                <c:pt idx="8076">
                  <c:v>3.9253</c:v>
                </c:pt>
                <c:pt idx="8077">
                  <c:v>-0.968136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-2.9268700000000001</c:v>
                </c:pt>
                <c:pt idx="8121">
                  <c:v>111.32599999999999</c:v>
                </c:pt>
                <c:pt idx="8122">
                  <c:v>113.502</c:v>
                </c:pt>
                <c:pt idx="8123">
                  <c:v>113.70099999999999</c:v>
                </c:pt>
                <c:pt idx="8124">
                  <c:v>112.839</c:v>
                </c:pt>
                <c:pt idx="8125">
                  <c:v>112.566</c:v>
                </c:pt>
                <c:pt idx="8126">
                  <c:v>99.0107</c:v>
                </c:pt>
                <c:pt idx="8127">
                  <c:v>44.420900000000003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-2.46116</c:v>
                </c:pt>
                <c:pt idx="8145">
                  <c:v>100.498</c:v>
                </c:pt>
                <c:pt idx="8146">
                  <c:v>114.21</c:v>
                </c:pt>
                <c:pt idx="8147">
                  <c:v>113.224</c:v>
                </c:pt>
                <c:pt idx="8148">
                  <c:v>112.88800000000001</c:v>
                </c:pt>
                <c:pt idx="8149">
                  <c:v>112.502</c:v>
                </c:pt>
                <c:pt idx="8150">
                  <c:v>94.082100000000011</c:v>
                </c:pt>
                <c:pt idx="8151">
                  <c:v>39.6738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7.2813100000000004</c:v>
                </c:pt>
                <c:pt idx="8169">
                  <c:v>111.55200000000001</c:v>
                </c:pt>
                <c:pt idx="8170">
                  <c:v>114.13</c:v>
                </c:pt>
                <c:pt idx="8171">
                  <c:v>103.878</c:v>
                </c:pt>
                <c:pt idx="8172">
                  <c:v>112.413</c:v>
                </c:pt>
                <c:pt idx="8173">
                  <c:v>110.76900000000001</c:v>
                </c:pt>
                <c:pt idx="8174">
                  <c:v>112.092</c:v>
                </c:pt>
                <c:pt idx="8175">
                  <c:v>60.150500000000001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32.527000000000001</c:v>
                </c:pt>
                <c:pt idx="8193">
                  <c:v>114.099</c:v>
                </c:pt>
                <c:pt idx="8194">
                  <c:v>113.19199999999999</c:v>
                </c:pt>
                <c:pt idx="8195">
                  <c:v>113.09399999999999</c:v>
                </c:pt>
                <c:pt idx="8196">
                  <c:v>112.779</c:v>
                </c:pt>
                <c:pt idx="8197">
                  <c:v>112.544</c:v>
                </c:pt>
                <c:pt idx="8198">
                  <c:v>112.36499999999999</c:v>
                </c:pt>
                <c:pt idx="8199">
                  <c:v>63.600199999999994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30.083599999999997</c:v>
                </c:pt>
                <c:pt idx="8217">
                  <c:v>114.50700000000001</c:v>
                </c:pt>
                <c:pt idx="8218">
                  <c:v>114.208</c:v>
                </c:pt>
                <c:pt idx="8219">
                  <c:v>113.72799999999999</c:v>
                </c:pt>
                <c:pt idx="8220">
                  <c:v>112.578</c:v>
                </c:pt>
                <c:pt idx="8221">
                  <c:v>112.16500000000001</c:v>
                </c:pt>
                <c:pt idx="8222">
                  <c:v>112.08499999999999</c:v>
                </c:pt>
                <c:pt idx="8223">
                  <c:v>66.407699999999991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-2.0027200000000001</c:v>
                </c:pt>
                <c:pt idx="8241">
                  <c:v>62.397400000000005</c:v>
                </c:pt>
                <c:pt idx="8242">
                  <c:v>114.47</c:v>
                </c:pt>
                <c:pt idx="8243">
                  <c:v>114.185</c:v>
                </c:pt>
                <c:pt idx="8244">
                  <c:v>113.20399999999999</c:v>
                </c:pt>
                <c:pt idx="8245">
                  <c:v>112.752</c:v>
                </c:pt>
                <c:pt idx="8246">
                  <c:v>112.89</c:v>
                </c:pt>
                <c:pt idx="8247">
                  <c:v>50.945500000000003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19.832000000000001</c:v>
                </c:pt>
                <c:pt idx="8265">
                  <c:v>114.01600000000001</c:v>
                </c:pt>
                <c:pt idx="8266">
                  <c:v>114.19499999999999</c:v>
                </c:pt>
                <c:pt idx="8267">
                  <c:v>113.73</c:v>
                </c:pt>
                <c:pt idx="8268">
                  <c:v>112.741</c:v>
                </c:pt>
                <c:pt idx="8269">
                  <c:v>107.18600000000001</c:v>
                </c:pt>
                <c:pt idx="8270">
                  <c:v>66.680499999999995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12.688000000000001</c:v>
                </c:pt>
                <c:pt idx="8289">
                  <c:v>113.364</c:v>
                </c:pt>
                <c:pt idx="8290">
                  <c:v>113.24299999999999</c:v>
                </c:pt>
                <c:pt idx="8291">
                  <c:v>112.83</c:v>
                </c:pt>
                <c:pt idx="8292">
                  <c:v>112.14700000000001</c:v>
                </c:pt>
                <c:pt idx="8293">
                  <c:v>111.726</c:v>
                </c:pt>
                <c:pt idx="8294">
                  <c:v>107.08799999999999</c:v>
                </c:pt>
                <c:pt idx="8295">
                  <c:v>50.285599999999995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6.2100200000000001</c:v>
                </c:pt>
                <c:pt idx="8313">
                  <c:v>113.77</c:v>
                </c:pt>
                <c:pt idx="8314">
                  <c:v>112.857</c:v>
                </c:pt>
                <c:pt idx="8315">
                  <c:v>112.40300000000001</c:v>
                </c:pt>
                <c:pt idx="8316">
                  <c:v>111.98099999999999</c:v>
                </c:pt>
                <c:pt idx="8317">
                  <c:v>111.78700000000001</c:v>
                </c:pt>
                <c:pt idx="8318">
                  <c:v>110.699</c:v>
                </c:pt>
                <c:pt idx="8319">
                  <c:v>52.412500000000001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24.0105</c:v>
                </c:pt>
                <c:pt idx="8337">
                  <c:v>113.916</c:v>
                </c:pt>
                <c:pt idx="8338">
                  <c:v>114.239</c:v>
                </c:pt>
                <c:pt idx="8339">
                  <c:v>113.816</c:v>
                </c:pt>
                <c:pt idx="8340">
                  <c:v>112.76600000000001</c:v>
                </c:pt>
                <c:pt idx="8341">
                  <c:v>112.39400000000001</c:v>
                </c:pt>
                <c:pt idx="8342">
                  <c:v>81.711300000000008</c:v>
                </c:pt>
                <c:pt idx="8343">
                  <c:v>31.281200000000002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-1.99651</c:v>
                </c:pt>
                <c:pt idx="8361">
                  <c:v>57.8474</c:v>
                </c:pt>
                <c:pt idx="8362">
                  <c:v>102.69499999999999</c:v>
                </c:pt>
                <c:pt idx="8363">
                  <c:v>112.958</c:v>
                </c:pt>
                <c:pt idx="8364">
                  <c:v>112.163</c:v>
                </c:pt>
                <c:pt idx="8365">
                  <c:v>88.191000000000003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16.4223</c:v>
                </c:pt>
                <c:pt idx="8385">
                  <c:v>113.514</c:v>
                </c:pt>
                <c:pt idx="8386">
                  <c:v>112.982</c:v>
                </c:pt>
                <c:pt idx="8387">
                  <c:v>111.998</c:v>
                </c:pt>
                <c:pt idx="8388">
                  <c:v>111.13800000000001</c:v>
                </c:pt>
                <c:pt idx="8389">
                  <c:v>110.642</c:v>
                </c:pt>
                <c:pt idx="8390">
                  <c:v>109.217</c:v>
                </c:pt>
                <c:pt idx="8391">
                  <c:v>53.783300000000004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25.494</c:v>
                </c:pt>
                <c:pt idx="8409">
                  <c:v>113.488</c:v>
                </c:pt>
                <c:pt idx="8410">
                  <c:v>113.08799999999999</c:v>
                </c:pt>
                <c:pt idx="8411">
                  <c:v>112.33499999999999</c:v>
                </c:pt>
                <c:pt idx="8412">
                  <c:v>109.82899999999999</c:v>
                </c:pt>
                <c:pt idx="8413">
                  <c:v>84.821600000000004</c:v>
                </c:pt>
                <c:pt idx="8414">
                  <c:v>81.402100000000004</c:v>
                </c:pt>
                <c:pt idx="8415">
                  <c:v>45.648600000000002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-0.27063400000000004</c:v>
                </c:pt>
                <c:pt idx="8433">
                  <c:v>57.034800000000004</c:v>
                </c:pt>
                <c:pt idx="8434">
                  <c:v>111.726</c:v>
                </c:pt>
                <c:pt idx="8435">
                  <c:v>113.28</c:v>
                </c:pt>
                <c:pt idx="8436">
                  <c:v>112.79</c:v>
                </c:pt>
                <c:pt idx="8437">
                  <c:v>112.395</c:v>
                </c:pt>
                <c:pt idx="8438">
                  <c:v>102.863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-1.9838</c:v>
                </c:pt>
                <c:pt idx="8457">
                  <c:v>25.049700000000001</c:v>
                </c:pt>
                <c:pt idx="8458">
                  <c:v>114.592</c:v>
                </c:pt>
                <c:pt idx="8459">
                  <c:v>113.22</c:v>
                </c:pt>
                <c:pt idx="8460">
                  <c:v>112.432</c:v>
                </c:pt>
                <c:pt idx="8461">
                  <c:v>112.006</c:v>
                </c:pt>
                <c:pt idx="8462">
                  <c:v>92.102199999999996</c:v>
                </c:pt>
                <c:pt idx="8463">
                  <c:v>39.949300000000001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-1.9754500000000002</c:v>
                </c:pt>
                <c:pt idx="8481">
                  <c:v>27.573599999999999</c:v>
                </c:pt>
                <c:pt idx="8482">
                  <c:v>74.4846</c:v>
                </c:pt>
                <c:pt idx="8483">
                  <c:v>74.771299999999997</c:v>
                </c:pt>
                <c:pt idx="8484">
                  <c:v>66.5518</c:v>
                </c:pt>
                <c:pt idx="8485">
                  <c:v>75.135899999999992</c:v>
                </c:pt>
                <c:pt idx="8486">
                  <c:v>-0.97109400000000001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-2.92475</c:v>
                </c:pt>
                <c:pt idx="8505">
                  <c:v>112.062</c:v>
                </c:pt>
                <c:pt idx="8506">
                  <c:v>113.334</c:v>
                </c:pt>
                <c:pt idx="8507">
                  <c:v>113.086</c:v>
                </c:pt>
                <c:pt idx="8508">
                  <c:v>77.297399999999996</c:v>
                </c:pt>
                <c:pt idx="8509">
                  <c:v>92.451800000000006</c:v>
                </c:pt>
                <c:pt idx="8510">
                  <c:v>79.968199999999996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11.517299999999999</c:v>
                </c:pt>
                <c:pt idx="8529">
                  <c:v>114.17700000000001</c:v>
                </c:pt>
                <c:pt idx="8530">
                  <c:v>113.565</c:v>
                </c:pt>
                <c:pt idx="8531">
                  <c:v>108.258</c:v>
                </c:pt>
                <c:pt idx="8532">
                  <c:v>83.959699999999998</c:v>
                </c:pt>
                <c:pt idx="8533">
                  <c:v>104.81399999999999</c:v>
                </c:pt>
                <c:pt idx="8534">
                  <c:v>58.911699999999996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26.451700000000002</c:v>
                </c:pt>
                <c:pt idx="8553">
                  <c:v>114.14100000000001</c:v>
                </c:pt>
                <c:pt idx="8554">
                  <c:v>113.682</c:v>
                </c:pt>
                <c:pt idx="8555">
                  <c:v>114.63500000000001</c:v>
                </c:pt>
                <c:pt idx="8556">
                  <c:v>113.974</c:v>
                </c:pt>
                <c:pt idx="8557">
                  <c:v>114.473</c:v>
                </c:pt>
                <c:pt idx="8558">
                  <c:v>113.676</c:v>
                </c:pt>
                <c:pt idx="8559">
                  <c:v>65.493700000000004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19.146000000000001</c:v>
                </c:pt>
                <c:pt idx="8577">
                  <c:v>113.358</c:v>
                </c:pt>
                <c:pt idx="8578">
                  <c:v>114.355</c:v>
                </c:pt>
                <c:pt idx="8579">
                  <c:v>113.91500000000001</c:v>
                </c:pt>
                <c:pt idx="8580">
                  <c:v>113.432</c:v>
                </c:pt>
                <c:pt idx="8581">
                  <c:v>114.482</c:v>
                </c:pt>
                <c:pt idx="8582">
                  <c:v>114.42700000000001</c:v>
                </c:pt>
                <c:pt idx="8583">
                  <c:v>49.873899999999999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16.785599999999999</c:v>
                </c:pt>
                <c:pt idx="8601">
                  <c:v>113.746</c:v>
                </c:pt>
                <c:pt idx="8602">
                  <c:v>114.925</c:v>
                </c:pt>
                <c:pt idx="8603">
                  <c:v>113.938</c:v>
                </c:pt>
                <c:pt idx="8604">
                  <c:v>114.61199999999999</c:v>
                </c:pt>
                <c:pt idx="8605">
                  <c:v>113.81100000000001</c:v>
                </c:pt>
                <c:pt idx="8606">
                  <c:v>113.806</c:v>
                </c:pt>
                <c:pt idx="8607">
                  <c:v>63.639099999999999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10.410500000000001</c:v>
                </c:pt>
                <c:pt idx="8625">
                  <c:v>114.932</c:v>
                </c:pt>
                <c:pt idx="8626">
                  <c:v>113.833</c:v>
                </c:pt>
                <c:pt idx="8627">
                  <c:v>113.97499999999999</c:v>
                </c:pt>
                <c:pt idx="8628">
                  <c:v>114.137</c:v>
                </c:pt>
                <c:pt idx="8629">
                  <c:v>113.30200000000001</c:v>
                </c:pt>
                <c:pt idx="8630">
                  <c:v>92.408500000000004</c:v>
                </c:pt>
                <c:pt idx="8631">
                  <c:v>39.618300000000005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-1.5471400000000002</c:v>
                </c:pt>
                <c:pt idx="8649">
                  <c:v>13.6272</c:v>
                </c:pt>
                <c:pt idx="8650">
                  <c:v>99.208600000000004</c:v>
                </c:pt>
                <c:pt idx="8651">
                  <c:v>102.66</c:v>
                </c:pt>
                <c:pt idx="8652">
                  <c:v>113.574</c:v>
                </c:pt>
                <c:pt idx="8653">
                  <c:v>106.449</c:v>
                </c:pt>
                <c:pt idx="8654">
                  <c:v>79.4251</c:v>
                </c:pt>
                <c:pt idx="8655">
                  <c:v>30.9039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22.495900000000002</c:v>
                </c:pt>
                <c:pt idx="8721">
                  <c:v>113.584</c:v>
                </c:pt>
                <c:pt idx="8722">
                  <c:v>114.88500000000001</c:v>
                </c:pt>
                <c:pt idx="8723">
                  <c:v>86.119</c:v>
                </c:pt>
                <c:pt idx="8724">
                  <c:v>51.098199999999999</c:v>
                </c:pt>
                <c:pt idx="8725">
                  <c:v>53.328600000000002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-1.40029</c:v>
                </c:pt>
                <c:pt idx="8746">
                  <c:v>-0.92471500000000006</c:v>
                </c:pt>
                <c:pt idx="8747">
                  <c:v>-1.8370199999999999</c:v>
                </c:pt>
                <c:pt idx="8748">
                  <c:v>2.0535799999999997</c:v>
                </c:pt>
                <c:pt idx="8749">
                  <c:v>58.267900000000004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1'!$E$9:$E$8768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-0.53149099999999994</c:v>
                </c:pt>
                <c:pt idx="10">
                  <c:v>79.507600000000011</c:v>
                </c:pt>
                <c:pt idx="11">
                  <c:v>45.557400000000001</c:v>
                </c:pt>
                <c:pt idx="12">
                  <c:v>111.044</c:v>
                </c:pt>
                <c:pt idx="13">
                  <c:v>90.024600000000007</c:v>
                </c:pt>
                <c:pt idx="14">
                  <c:v>66.661500000000004</c:v>
                </c:pt>
                <c:pt idx="15">
                  <c:v>28.721299999999999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16.090299999999999</c:v>
                </c:pt>
                <c:pt idx="33">
                  <c:v>-0.92471500000000006</c:v>
                </c:pt>
                <c:pt idx="34">
                  <c:v>37.015300000000003</c:v>
                </c:pt>
                <c:pt idx="35">
                  <c:v>113.858</c:v>
                </c:pt>
                <c:pt idx="36">
                  <c:v>113.619</c:v>
                </c:pt>
                <c:pt idx="37">
                  <c:v>113.73699999999999</c:v>
                </c:pt>
                <c:pt idx="38">
                  <c:v>113.735</c:v>
                </c:pt>
                <c:pt idx="39">
                  <c:v>73.578100000000006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19.687099999999997</c:v>
                </c:pt>
                <c:pt idx="57">
                  <c:v>-0.92471500000000006</c:v>
                </c:pt>
                <c:pt idx="58">
                  <c:v>-0.92471500000000006</c:v>
                </c:pt>
                <c:pt idx="59">
                  <c:v>36.623400000000004</c:v>
                </c:pt>
                <c:pt idx="60">
                  <c:v>113.598</c:v>
                </c:pt>
                <c:pt idx="61">
                  <c:v>114.068</c:v>
                </c:pt>
                <c:pt idx="62">
                  <c:v>113.876</c:v>
                </c:pt>
                <c:pt idx="63">
                  <c:v>78.963100000000011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9.089360000000001</c:v>
                </c:pt>
                <c:pt idx="81">
                  <c:v>-0.92471500000000006</c:v>
                </c:pt>
                <c:pt idx="82">
                  <c:v>37.223699999999994</c:v>
                </c:pt>
                <c:pt idx="83">
                  <c:v>114.748</c:v>
                </c:pt>
                <c:pt idx="84">
                  <c:v>113.602</c:v>
                </c:pt>
                <c:pt idx="85">
                  <c:v>114.03400000000001</c:v>
                </c:pt>
                <c:pt idx="86">
                  <c:v>114.108</c:v>
                </c:pt>
                <c:pt idx="87">
                  <c:v>65.470300000000009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-2.0011999999999999</c:v>
                </c:pt>
                <c:pt idx="105">
                  <c:v>44.971899999999998</c:v>
                </c:pt>
                <c:pt idx="106">
                  <c:v>76.6601</c:v>
                </c:pt>
                <c:pt idx="107">
                  <c:v>77.509600000000006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-3.4895700000000001</c:v>
                </c:pt>
                <c:pt idx="111">
                  <c:v>45.764400000000002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21.151199999999999</c:v>
                </c:pt>
                <c:pt idx="129">
                  <c:v>-0.92471500000000006</c:v>
                </c:pt>
                <c:pt idx="130">
                  <c:v>-0.92471500000000006</c:v>
                </c:pt>
                <c:pt idx="131">
                  <c:v>36.740300000000005</c:v>
                </c:pt>
                <c:pt idx="132">
                  <c:v>113.66800000000001</c:v>
                </c:pt>
                <c:pt idx="133">
                  <c:v>113.627</c:v>
                </c:pt>
                <c:pt idx="134">
                  <c:v>115.01</c:v>
                </c:pt>
                <c:pt idx="135">
                  <c:v>85.137100000000004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-1.55725</c:v>
                </c:pt>
                <c:pt idx="153">
                  <c:v>19.786300000000001</c:v>
                </c:pt>
                <c:pt idx="154">
                  <c:v>110.88</c:v>
                </c:pt>
                <c:pt idx="155">
                  <c:v>113.655</c:v>
                </c:pt>
                <c:pt idx="156">
                  <c:v>114.312</c:v>
                </c:pt>
                <c:pt idx="157">
                  <c:v>114.045</c:v>
                </c:pt>
                <c:pt idx="158">
                  <c:v>114.044</c:v>
                </c:pt>
                <c:pt idx="159">
                  <c:v>86.64439999999999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27.1965</c:v>
                </c:pt>
                <c:pt idx="177">
                  <c:v>-0.92471500000000006</c:v>
                </c:pt>
                <c:pt idx="178">
                  <c:v>-0.92471500000000006</c:v>
                </c:pt>
                <c:pt idx="179">
                  <c:v>36.844300000000004</c:v>
                </c:pt>
                <c:pt idx="180">
                  <c:v>113.499</c:v>
                </c:pt>
                <c:pt idx="181">
                  <c:v>114.133</c:v>
                </c:pt>
                <c:pt idx="182">
                  <c:v>114.3</c:v>
                </c:pt>
                <c:pt idx="183">
                  <c:v>89.095799999999997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24.722300000000001</c:v>
                </c:pt>
                <c:pt idx="201">
                  <c:v>-0.92471500000000006</c:v>
                </c:pt>
                <c:pt idx="202">
                  <c:v>37.191800000000001</c:v>
                </c:pt>
                <c:pt idx="203">
                  <c:v>114.06699999999999</c:v>
                </c:pt>
                <c:pt idx="204">
                  <c:v>113.559</c:v>
                </c:pt>
                <c:pt idx="205">
                  <c:v>97.265100000000004</c:v>
                </c:pt>
                <c:pt idx="206">
                  <c:v>65.925600000000003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20.6173</c:v>
                </c:pt>
                <c:pt idx="225">
                  <c:v>-0.92471500000000006</c:v>
                </c:pt>
                <c:pt idx="226">
                  <c:v>-0.92471500000000006</c:v>
                </c:pt>
                <c:pt idx="227">
                  <c:v>36.059899999999999</c:v>
                </c:pt>
                <c:pt idx="228">
                  <c:v>112.95699999999999</c:v>
                </c:pt>
                <c:pt idx="229">
                  <c:v>112.842</c:v>
                </c:pt>
                <c:pt idx="230">
                  <c:v>112.63200000000001</c:v>
                </c:pt>
                <c:pt idx="231">
                  <c:v>94.057600000000008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-2.4586900000000003</c:v>
                </c:pt>
                <c:pt idx="249">
                  <c:v>-0.92471500000000006</c:v>
                </c:pt>
                <c:pt idx="250">
                  <c:v>18.811700000000002</c:v>
                </c:pt>
                <c:pt idx="251">
                  <c:v>113.69199999999999</c:v>
                </c:pt>
                <c:pt idx="252">
                  <c:v>99.834800000000001</c:v>
                </c:pt>
                <c:pt idx="253">
                  <c:v>112.41200000000001</c:v>
                </c:pt>
                <c:pt idx="254">
                  <c:v>77.058700000000002</c:v>
                </c:pt>
                <c:pt idx="255">
                  <c:v>41.112199999999994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3.7018899999999997</c:v>
                </c:pt>
                <c:pt idx="273">
                  <c:v>-0.92471500000000006</c:v>
                </c:pt>
                <c:pt idx="274">
                  <c:v>-0.92471500000000006</c:v>
                </c:pt>
                <c:pt idx="275">
                  <c:v>35.576999999999998</c:v>
                </c:pt>
                <c:pt idx="276">
                  <c:v>111.712</c:v>
                </c:pt>
                <c:pt idx="277">
                  <c:v>111.703</c:v>
                </c:pt>
                <c:pt idx="278">
                  <c:v>111.70099999999999</c:v>
                </c:pt>
                <c:pt idx="279">
                  <c:v>83.974899999999991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-2.4531300000000003</c:v>
                </c:pt>
                <c:pt idx="297">
                  <c:v>87.797600000000003</c:v>
                </c:pt>
                <c:pt idx="298">
                  <c:v>-0.92471500000000006</c:v>
                </c:pt>
                <c:pt idx="299">
                  <c:v>35.609400000000001</c:v>
                </c:pt>
                <c:pt idx="300">
                  <c:v>112.233</c:v>
                </c:pt>
                <c:pt idx="301">
                  <c:v>111.7</c:v>
                </c:pt>
                <c:pt idx="302">
                  <c:v>111.372</c:v>
                </c:pt>
                <c:pt idx="303">
                  <c:v>80.183199999999999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-2.4962199999999997</c:v>
                </c:pt>
                <c:pt idx="321">
                  <c:v>101.61799999999999</c:v>
                </c:pt>
                <c:pt idx="322">
                  <c:v>-0.92471500000000006</c:v>
                </c:pt>
                <c:pt idx="323">
                  <c:v>35.4572</c:v>
                </c:pt>
                <c:pt idx="324">
                  <c:v>110.85</c:v>
                </c:pt>
                <c:pt idx="325">
                  <c:v>105.82899999999999</c:v>
                </c:pt>
                <c:pt idx="326">
                  <c:v>97.697999999999993</c:v>
                </c:pt>
                <c:pt idx="327">
                  <c:v>57.839300000000001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-2.4936500000000001</c:v>
                </c:pt>
                <c:pt idx="345">
                  <c:v>-0.92471500000000006</c:v>
                </c:pt>
                <c:pt idx="346">
                  <c:v>-0.92471500000000006</c:v>
                </c:pt>
                <c:pt idx="347">
                  <c:v>35.487099999999998</c:v>
                </c:pt>
                <c:pt idx="348">
                  <c:v>111.774</c:v>
                </c:pt>
                <c:pt idx="349">
                  <c:v>111.268</c:v>
                </c:pt>
                <c:pt idx="350">
                  <c:v>111.071</c:v>
                </c:pt>
                <c:pt idx="351">
                  <c:v>82.437399999999997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8.8738799999999998</c:v>
                </c:pt>
                <c:pt idx="369">
                  <c:v>-0.92471500000000006</c:v>
                </c:pt>
                <c:pt idx="370">
                  <c:v>-0.92471500000000006</c:v>
                </c:pt>
                <c:pt idx="371">
                  <c:v>35.418300000000002</c:v>
                </c:pt>
                <c:pt idx="372">
                  <c:v>111.467</c:v>
                </c:pt>
                <c:pt idx="373">
                  <c:v>110.937</c:v>
                </c:pt>
                <c:pt idx="374">
                  <c:v>110.806</c:v>
                </c:pt>
                <c:pt idx="375">
                  <c:v>87.718800000000002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27.004200000000001</c:v>
                </c:pt>
                <c:pt idx="393">
                  <c:v>-0.92471500000000006</c:v>
                </c:pt>
                <c:pt idx="394">
                  <c:v>-0.92471500000000006</c:v>
                </c:pt>
                <c:pt idx="395">
                  <c:v>36.7318</c:v>
                </c:pt>
                <c:pt idx="396">
                  <c:v>113.93899999999999</c:v>
                </c:pt>
                <c:pt idx="397">
                  <c:v>113.69199999999999</c:v>
                </c:pt>
                <c:pt idx="398">
                  <c:v>114.157</c:v>
                </c:pt>
                <c:pt idx="399">
                  <c:v>100.995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15.9041</c:v>
                </c:pt>
                <c:pt idx="417">
                  <c:v>-0.92471500000000006</c:v>
                </c:pt>
                <c:pt idx="418">
                  <c:v>37.283300000000004</c:v>
                </c:pt>
                <c:pt idx="419">
                  <c:v>113.86499999999999</c:v>
                </c:pt>
                <c:pt idx="420">
                  <c:v>114.06</c:v>
                </c:pt>
                <c:pt idx="421">
                  <c:v>113.637</c:v>
                </c:pt>
                <c:pt idx="422">
                  <c:v>113.545</c:v>
                </c:pt>
                <c:pt idx="423">
                  <c:v>88.724800000000002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16.512499999999999</c:v>
                </c:pt>
                <c:pt idx="441">
                  <c:v>101.624</c:v>
                </c:pt>
                <c:pt idx="442">
                  <c:v>113.95699999999999</c:v>
                </c:pt>
                <c:pt idx="443">
                  <c:v>79.982399999999998</c:v>
                </c:pt>
                <c:pt idx="444">
                  <c:v>85.689600000000013</c:v>
                </c:pt>
                <c:pt idx="445">
                  <c:v>113.343</c:v>
                </c:pt>
                <c:pt idx="446">
                  <c:v>70.912899999999993</c:v>
                </c:pt>
                <c:pt idx="447">
                  <c:v>59.938099999999999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-2.4802199999999996</c:v>
                </c:pt>
                <c:pt idx="465">
                  <c:v>49.404499999999999</c:v>
                </c:pt>
                <c:pt idx="466">
                  <c:v>59.651300000000006</c:v>
                </c:pt>
                <c:pt idx="467">
                  <c:v>48.436</c:v>
                </c:pt>
                <c:pt idx="468">
                  <c:v>74.054100000000005</c:v>
                </c:pt>
                <c:pt idx="469">
                  <c:v>88.156199999999998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-2.4612600000000002</c:v>
                </c:pt>
                <c:pt idx="537">
                  <c:v>-0.92471500000000006</c:v>
                </c:pt>
                <c:pt idx="538">
                  <c:v>-0.92471500000000006</c:v>
                </c:pt>
                <c:pt idx="539">
                  <c:v>36.819099999999999</c:v>
                </c:pt>
                <c:pt idx="540">
                  <c:v>113.828</c:v>
                </c:pt>
                <c:pt idx="541">
                  <c:v>114.575</c:v>
                </c:pt>
                <c:pt idx="542">
                  <c:v>89.168199999999999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-1.8448</c:v>
                </c:pt>
                <c:pt idx="564">
                  <c:v>53.743600000000001</c:v>
                </c:pt>
                <c:pt idx="565">
                  <c:v>68.935500000000005</c:v>
                </c:pt>
                <c:pt idx="566">
                  <c:v>79.349500000000006</c:v>
                </c:pt>
                <c:pt idx="567">
                  <c:v>47.001199999999997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-0.92471500000000006</c:v>
                </c:pt>
                <c:pt idx="586">
                  <c:v>-0.92471500000000006</c:v>
                </c:pt>
                <c:pt idx="587">
                  <c:v>36.958300000000001</c:v>
                </c:pt>
                <c:pt idx="588">
                  <c:v>78.757000000000005</c:v>
                </c:pt>
                <c:pt idx="589">
                  <c:v>107.276</c:v>
                </c:pt>
                <c:pt idx="590">
                  <c:v>113.676</c:v>
                </c:pt>
                <c:pt idx="591">
                  <c:v>81.769300000000001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16.7803</c:v>
                </c:pt>
                <c:pt idx="610">
                  <c:v>81.313800000000001</c:v>
                </c:pt>
                <c:pt idx="611">
                  <c:v>87.655899999999988</c:v>
                </c:pt>
                <c:pt idx="612">
                  <c:v>113.47</c:v>
                </c:pt>
                <c:pt idx="613">
                  <c:v>114.21299999999999</c:v>
                </c:pt>
                <c:pt idx="614">
                  <c:v>114.215</c:v>
                </c:pt>
                <c:pt idx="615">
                  <c:v>107.66500000000001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-2.4896599999999998</c:v>
                </c:pt>
                <c:pt idx="633">
                  <c:v>96.729900000000001</c:v>
                </c:pt>
                <c:pt idx="634">
                  <c:v>113.61199999999999</c:v>
                </c:pt>
                <c:pt idx="635">
                  <c:v>113.64700000000001</c:v>
                </c:pt>
                <c:pt idx="636">
                  <c:v>97.93480000000001</c:v>
                </c:pt>
                <c:pt idx="637">
                  <c:v>92.802499999999995</c:v>
                </c:pt>
                <c:pt idx="638">
                  <c:v>66.966700000000003</c:v>
                </c:pt>
                <c:pt idx="639">
                  <c:v>43.0548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-1.9796899999999999</c:v>
                </c:pt>
                <c:pt idx="657">
                  <c:v>11.2986</c:v>
                </c:pt>
                <c:pt idx="658">
                  <c:v>-0.96622699999999995</c:v>
                </c:pt>
                <c:pt idx="659">
                  <c:v>91.663499999999999</c:v>
                </c:pt>
                <c:pt idx="660">
                  <c:v>83.732399999999998</c:v>
                </c:pt>
                <c:pt idx="661">
                  <c:v>90.238500000000002</c:v>
                </c:pt>
                <c:pt idx="662">
                  <c:v>65.194900000000004</c:v>
                </c:pt>
                <c:pt idx="663">
                  <c:v>33.628500000000003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-1.82944</c:v>
                </c:pt>
                <c:pt idx="682">
                  <c:v>27.776199999999999</c:v>
                </c:pt>
                <c:pt idx="683">
                  <c:v>72.508399999999995</c:v>
                </c:pt>
                <c:pt idx="684">
                  <c:v>88.959100000000007</c:v>
                </c:pt>
                <c:pt idx="685">
                  <c:v>58.284300000000002</c:v>
                </c:pt>
                <c:pt idx="686">
                  <c:v>43.667900000000003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-2.4484499999999998</c:v>
                </c:pt>
                <c:pt idx="705">
                  <c:v>30.402999999999999</c:v>
                </c:pt>
                <c:pt idx="706">
                  <c:v>46.598999999999997</c:v>
                </c:pt>
                <c:pt idx="707">
                  <c:v>112.863</c:v>
                </c:pt>
                <c:pt idx="708">
                  <c:v>74.5381</c:v>
                </c:pt>
                <c:pt idx="709">
                  <c:v>34.968000000000004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-2.4564499999999998</c:v>
                </c:pt>
                <c:pt idx="729">
                  <c:v>-0.92471500000000006</c:v>
                </c:pt>
                <c:pt idx="730">
                  <c:v>-0.92471500000000006</c:v>
                </c:pt>
                <c:pt idx="731">
                  <c:v>-0.92471500000000006</c:v>
                </c:pt>
                <c:pt idx="732">
                  <c:v>35.808300000000003</c:v>
                </c:pt>
                <c:pt idx="733">
                  <c:v>112.82</c:v>
                </c:pt>
                <c:pt idx="734">
                  <c:v>112.818</c:v>
                </c:pt>
                <c:pt idx="735">
                  <c:v>97.767300000000006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34.616</c:v>
                </c:pt>
                <c:pt idx="753">
                  <c:v>-0.92471500000000006</c:v>
                </c:pt>
                <c:pt idx="754">
                  <c:v>-0.92471500000000006</c:v>
                </c:pt>
                <c:pt idx="755">
                  <c:v>36.378900000000002</c:v>
                </c:pt>
                <c:pt idx="756">
                  <c:v>113.492</c:v>
                </c:pt>
                <c:pt idx="757">
                  <c:v>112.64</c:v>
                </c:pt>
                <c:pt idx="758">
                  <c:v>112.67</c:v>
                </c:pt>
                <c:pt idx="759">
                  <c:v>112.69799999999999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-1.9795199999999999</c:v>
                </c:pt>
                <c:pt idx="777">
                  <c:v>48.168800000000005</c:v>
                </c:pt>
                <c:pt idx="778">
                  <c:v>-0.92471500000000006</c:v>
                </c:pt>
                <c:pt idx="779">
                  <c:v>32.499900000000004</c:v>
                </c:pt>
                <c:pt idx="780">
                  <c:v>112.977</c:v>
                </c:pt>
                <c:pt idx="781">
                  <c:v>112.563</c:v>
                </c:pt>
                <c:pt idx="782">
                  <c:v>112.93600000000001</c:v>
                </c:pt>
                <c:pt idx="783">
                  <c:v>70.930700000000002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36.737699999999997</c:v>
                </c:pt>
                <c:pt idx="801">
                  <c:v>-0.92471500000000006</c:v>
                </c:pt>
                <c:pt idx="802">
                  <c:v>-0.92471500000000006</c:v>
                </c:pt>
                <c:pt idx="803">
                  <c:v>36.409399999999998</c:v>
                </c:pt>
                <c:pt idx="804">
                  <c:v>112.646</c:v>
                </c:pt>
                <c:pt idx="805">
                  <c:v>112.089</c:v>
                </c:pt>
                <c:pt idx="806">
                  <c:v>112.36799999999999</c:v>
                </c:pt>
                <c:pt idx="807">
                  <c:v>111.929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28.7241</c:v>
                </c:pt>
                <c:pt idx="825">
                  <c:v>-0.92471500000000006</c:v>
                </c:pt>
                <c:pt idx="826">
                  <c:v>-0.92471500000000006</c:v>
                </c:pt>
                <c:pt idx="827">
                  <c:v>35.893599999999999</c:v>
                </c:pt>
                <c:pt idx="828">
                  <c:v>112.42</c:v>
                </c:pt>
                <c:pt idx="829">
                  <c:v>111.889</c:v>
                </c:pt>
                <c:pt idx="830">
                  <c:v>112.303</c:v>
                </c:pt>
                <c:pt idx="831">
                  <c:v>100.29900000000001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37.207800000000006</c:v>
                </c:pt>
                <c:pt idx="849">
                  <c:v>-0.92471500000000006</c:v>
                </c:pt>
                <c:pt idx="850">
                  <c:v>-0.92471500000000006</c:v>
                </c:pt>
                <c:pt idx="851">
                  <c:v>35.968000000000004</c:v>
                </c:pt>
                <c:pt idx="852">
                  <c:v>112.68899999999999</c:v>
                </c:pt>
                <c:pt idx="853">
                  <c:v>112.04</c:v>
                </c:pt>
                <c:pt idx="854">
                  <c:v>112.181</c:v>
                </c:pt>
                <c:pt idx="855">
                  <c:v>111.94499999999999</c:v>
                </c:pt>
                <c:pt idx="856">
                  <c:v>48.334600000000002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5.5105000000000004</c:v>
                </c:pt>
                <c:pt idx="874">
                  <c:v>35.157300000000006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3.3637100000000002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-2.3175100000000004</c:v>
                </c:pt>
                <c:pt idx="897">
                  <c:v>-0.92471500000000006</c:v>
                </c:pt>
                <c:pt idx="898">
                  <c:v>-0.92471500000000006</c:v>
                </c:pt>
                <c:pt idx="899">
                  <c:v>35.844000000000001</c:v>
                </c:pt>
                <c:pt idx="900">
                  <c:v>112.633</c:v>
                </c:pt>
                <c:pt idx="901">
                  <c:v>111.857</c:v>
                </c:pt>
                <c:pt idx="902">
                  <c:v>112.375</c:v>
                </c:pt>
                <c:pt idx="903">
                  <c:v>87.158299999999997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-2.2868000000000004</c:v>
                </c:pt>
                <c:pt idx="950">
                  <c:v>29.523799999999998</c:v>
                </c:pt>
                <c:pt idx="951">
                  <c:v>46.87</c:v>
                </c:pt>
                <c:pt idx="952">
                  <c:v>-0.92471500000000006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-1.1126500000000001</c:v>
                </c:pt>
                <c:pt idx="968">
                  <c:v>35.148000000000003</c:v>
                </c:pt>
                <c:pt idx="969">
                  <c:v>84.044499999999999</c:v>
                </c:pt>
                <c:pt idx="970">
                  <c:v>-0.92471500000000006</c:v>
                </c:pt>
                <c:pt idx="971">
                  <c:v>31.353400000000001</c:v>
                </c:pt>
                <c:pt idx="972">
                  <c:v>112.27</c:v>
                </c:pt>
                <c:pt idx="973">
                  <c:v>112.03100000000001</c:v>
                </c:pt>
                <c:pt idx="974">
                  <c:v>87.534199999999998</c:v>
                </c:pt>
                <c:pt idx="975">
                  <c:v>68.194299999999998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-2.7121999999999997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-4.0532599999999999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13.3423</c:v>
                </c:pt>
                <c:pt idx="1017">
                  <c:v>-0.92471500000000006</c:v>
                </c:pt>
                <c:pt idx="1018">
                  <c:v>-0.92471500000000006</c:v>
                </c:pt>
                <c:pt idx="1019">
                  <c:v>35.614400000000003</c:v>
                </c:pt>
                <c:pt idx="1020">
                  <c:v>111.669</c:v>
                </c:pt>
                <c:pt idx="1021">
                  <c:v>111.657</c:v>
                </c:pt>
                <c:pt idx="1022">
                  <c:v>111.29300000000001</c:v>
                </c:pt>
                <c:pt idx="1023">
                  <c:v>110.95099999999999</c:v>
                </c:pt>
                <c:pt idx="1024">
                  <c:v>50.360300000000002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-1.84992</c:v>
                </c:pt>
                <c:pt idx="1041">
                  <c:v>6.0153599999999994</c:v>
                </c:pt>
                <c:pt idx="1042">
                  <c:v>-0.92471500000000006</c:v>
                </c:pt>
                <c:pt idx="1043">
                  <c:v>-3.6639699999999999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-4.4998300000000002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-1.84202</c:v>
                </c:pt>
                <c:pt idx="1089">
                  <c:v>48.7669</c:v>
                </c:pt>
                <c:pt idx="1090">
                  <c:v>90.411100000000005</c:v>
                </c:pt>
                <c:pt idx="1091">
                  <c:v>111.059</c:v>
                </c:pt>
                <c:pt idx="1092">
                  <c:v>38.850900000000003</c:v>
                </c:pt>
                <c:pt idx="1093">
                  <c:v>94.723600000000005</c:v>
                </c:pt>
                <c:pt idx="1094">
                  <c:v>31.970700000000001</c:v>
                </c:pt>
                <c:pt idx="1095">
                  <c:v>90.479900000000001</c:v>
                </c:pt>
                <c:pt idx="1096">
                  <c:v>34.221599999999995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-0.9652670000000001</c:v>
                </c:pt>
                <c:pt idx="1113">
                  <c:v>-2.27623</c:v>
                </c:pt>
                <c:pt idx="1114">
                  <c:v>59.260599999999997</c:v>
                </c:pt>
                <c:pt idx="1115">
                  <c:v>110.858</c:v>
                </c:pt>
                <c:pt idx="1116">
                  <c:v>110.13200000000001</c:v>
                </c:pt>
                <c:pt idx="1117">
                  <c:v>109.566</c:v>
                </c:pt>
                <c:pt idx="1118">
                  <c:v>109.943</c:v>
                </c:pt>
                <c:pt idx="1119">
                  <c:v>91.900399999999991</c:v>
                </c:pt>
                <c:pt idx="1120">
                  <c:v>34.779000000000003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15.217600000000001</c:v>
                </c:pt>
                <c:pt idx="1137">
                  <c:v>-0.92471500000000006</c:v>
                </c:pt>
                <c:pt idx="1138">
                  <c:v>-0.92471500000000006</c:v>
                </c:pt>
                <c:pt idx="1139">
                  <c:v>34.962199999999996</c:v>
                </c:pt>
                <c:pt idx="1140">
                  <c:v>109.93600000000001</c:v>
                </c:pt>
                <c:pt idx="1141">
                  <c:v>109.331</c:v>
                </c:pt>
                <c:pt idx="1142">
                  <c:v>109.645</c:v>
                </c:pt>
                <c:pt idx="1143">
                  <c:v>109.218</c:v>
                </c:pt>
                <c:pt idx="1144">
                  <c:v>55.5336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-2.4480900000000001</c:v>
                </c:pt>
                <c:pt idx="1160">
                  <c:v>69.996700000000004</c:v>
                </c:pt>
                <c:pt idx="1161">
                  <c:v>-0.92471500000000006</c:v>
                </c:pt>
                <c:pt idx="1162">
                  <c:v>-0.92471500000000006</c:v>
                </c:pt>
                <c:pt idx="1163">
                  <c:v>34.835999999999999</c:v>
                </c:pt>
                <c:pt idx="1164">
                  <c:v>109.506</c:v>
                </c:pt>
                <c:pt idx="1165">
                  <c:v>108.928</c:v>
                </c:pt>
                <c:pt idx="1166">
                  <c:v>108.65</c:v>
                </c:pt>
                <c:pt idx="1167">
                  <c:v>108.631</c:v>
                </c:pt>
                <c:pt idx="1168">
                  <c:v>64.402500000000003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-2.4173</c:v>
                </c:pt>
                <c:pt idx="1184">
                  <c:v>28.595800000000001</c:v>
                </c:pt>
                <c:pt idx="1185">
                  <c:v>56.973599999999998</c:v>
                </c:pt>
                <c:pt idx="1186">
                  <c:v>74.734700000000004</c:v>
                </c:pt>
                <c:pt idx="1187">
                  <c:v>90.330199999999991</c:v>
                </c:pt>
                <c:pt idx="1188">
                  <c:v>35.637500000000003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-2.89331</c:v>
                </c:pt>
                <c:pt idx="1208">
                  <c:v>97.980699999999999</c:v>
                </c:pt>
                <c:pt idx="1209">
                  <c:v>-0.92471500000000006</c:v>
                </c:pt>
                <c:pt idx="1210">
                  <c:v>-0.92471500000000006</c:v>
                </c:pt>
                <c:pt idx="1211">
                  <c:v>35.621300000000005</c:v>
                </c:pt>
                <c:pt idx="1212">
                  <c:v>110.98</c:v>
                </c:pt>
                <c:pt idx="1213">
                  <c:v>110.694</c:v>
                </c:pt>
                <c:pt idx="1214">
                  <c:v>110.693</c:v>
                </c:pt>
                <c:pt idx="1215">
                  <c:v>110.84699999999999</c:v>
                </c:pt>
                <c:pt idx="1216">
                  <c:v>62.063600000000001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-1.9677</c:v>
                </c:pt>
                <c:pt idx="1232">
                  <c:v>73.639499999999998</c:v>
                </c:pt>
                <c:pt idx="1233">
                  <c:v>-0.92471500000000006</c:v>
                </c:pt>
                <c:pt idx="1234">
                  <c:v>-0.92471500000000006</c:v>
                </c:pt>
                <c:pt idx="1235">
                  <c:v>36.203900000000004</c:v>
                </c:pt>
                <c:pt idx="1236">
                  <c:v>112.277</c:v>
                </c:pt>
                <c:pt idx="1237">
                  <c:v>112.25700000000001</c:v>
                </c:pt>
                <c:pt idx="1238">
                  <c:v>112.10599999999999</c:v>
                </c:pt>
                <c:pt idx="1239">
                  <c:v>112.104</c:v>
                </c:pt>
                <c:pt idx="1240">
                  <c:v>63.423699999999997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-2.0458400000000001</c:v>
                </c:pt>
                <c:pt idx="1256">
                  <c:v>104.542</c:v>
                </c:pt>
                <c:pt idx="1257">
                  <c:v>-0.92471500000000006</c:v>
                </c:pt>
                <c:pt idx="1258">
                  <c:v>-0.92471500000000006</c:v>
                </c:pt>
                <c:pt idx="1259">
                  <c:v>35.314399999999999</c:v>
                </c:pt>
                <c:pt idx="1260">
                  <c:v>111.19499999999999</c:v>
                </c:pt>
                <c:pt idx="1261">
                  <c:v>110.914</c:v>
                </c:pt>
                <c:pt idx="1262">
                  <c:v>110.90900000000001</c:v>
                </c:pt>
                <c:pt idx="1263">
                  <c:v>110.77</c:v>
                </c:pt>
                <c:pt idx="1264">
                  <c:v>58.9529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-2.0148199999999998</c:v>
                </c:pt>
                <c:pt idx="1280">
                  <c:v>92.983500000000006</c:v>
                </c:pt>
                <c:pt idx="1281">
                  <c:v>-0.92471500000000006</c:v>
                </c:pt>
                <c:pt idx="1282">
                  <c:v>-0.92471500000000006</c:v>
                </c:pt>
                <c:pt idx="1283">
                  <c:v>35.777999999999999</c:v>
                </c:pt>
                <c:pt idx="1284">
                  <c:v>110.768</c:v>
                </c:pt>
                <c:pt idx="1285">
                  <c:v>110.114</c:v>
                </c:pt>
                <c:pt idx="1286">
                  <c:v>110.104</c:v>
                </c:pt>
                <c:pt idx="1287">
                  <c:v>110.029</c:v>
                </c:pt>
                <c:pt idx="1288">
                  <c:v>51.3247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-1.9927699999999999</c:v>
                </c:pt>
                <c:pt idx="1304">
                  <c:v>40.417900000000003</c:v>
                </c:pt>
                <c:pt idx="1305">
                  <c:v>102.91200000000001</c:v>
                </c:pt>
                <c:pt idx="1306">
                  <c:v>-0.92471500000000006</c:v>
                </c:pt>
                <c:pt idx="1307">
                  <c:v>13.236799999999999</c:v>
                </c:pt>
                <c:pt idx="1308">
                  <c:v>111.923</c:v>
                </c:pt>
                <c:pt idx="1309">
                  <c:v>107.648</c:v>
                </c:pt>
                <c:pt idx="1310">
                  <c:v>111.77</c:v>
                </c:pt>
                <c:pt idx="1311">
                  <c:v>74.006899999999987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-1.0307200000000001</c:v>
                </c:pt>
                <c:pt idx="1328">
                  <c:v>115.045</c:v>
                </c:pt>
                <c:pt idx="1329">
                  <c:v>-0.92471500000000006</c:v>
                </c:pt>
                <c:pt idx="1330">
                  <c:v>-0.92471500000000006</c:v>
                </c:pt>
                <c:pt idx="1331">
                  <c:v>36.416899999999998</c:v>
                </c:pt>
                <c:pt idx="1332">
                  <c:v>112.66</c:v>
                </c:pt>
                <c:pt idx="1333">
                  <c:v>111.896</c:v>
                </c:pt>
                <c:pt idx="1334">
                  <c:v>67.305499999999995</c:v>
                </c:pt>
                <c:pt idx="1335">
                  <c:v>29.065799999999999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-2.4904000000000002</c:v>
                </c:pt>
                <c:pt idx="1352">
                  <c:v>110.416</c:v>
                </c:pt>
                <c:pt idx="1353">
                  <c:v>-0.92471500000000006</c:v>
                </c:pt>
                <c:pt idx="1354">
                  <c:v>-0.92471500000000006</c:v>
                </c:pt>
                <c:pt idx="1355">
                  <c:v>36.3185</c:v>
                </c:pt>
                <c:pt idx="1356">
                  <c:v>113.084</c:v>
                </c:pt>
                <c:pt idx="1357">
                  <c:v>112.837</c:v>
                </c:pt>
                <c:pt idx="1358">
                  <c:v>112.83799999999999</c:v>
                </c:pt>
                <c:pt idx="1359">
                  <c:v>112.68600000000001</c:v>
                </c:pt>
                <c:pt idx="1360">
                  <c:v>78.381799999999998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1.2627599999999999</c:v>
                </c:pt>
                <c:pt idx="1376">
                  <c:v>114.31699999999999</c:v>
                </c:pt>
                <c:pt idx="1377">
                  <c:v>-0.92471500000000006</c:v>
                </c:pt>
                <c:pt idx="1378">
                  <c:v>-0.92471500000000006</c:v>
                </c:pt>
                <c:pt idx="1379">
                  <c:v>35.784500000000001</c:v>
                </c:pt>
                <c:pt idx="1380">
                  <c:v>112.476</c:v>
                </c:pt>
                <c:pt idx="1381">
                  <c:v>112.623</c:v>
                </c:pt>
                <c:pt idx="1382">
                  <c:v>112.486</c:v>
                </c:pt>
                <c:pt idx="1383">
                  <c:v>111.86199999999999</c:v>
                </c:pt>
                <c:pt idx="1384">
                  <c:v>80.010300000000001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3.87602</c:v>
                </c:pt>
                <c:pt idx="1424">
                  <c:v>113.587</c:v>
                </c:pt>
                <c:pt idx="1425">
                  <c:v>-0.92471500000000006</c:v>
                </c:pt>
                <c:pt idx="1426">
                  <c:v>-0.92471500000000006</c:v>
                </c:pt>
                <c:pt idx="1427">
                  <c:v>35.842300000000002</c:v>
                </c:pt>
                <c:pt idx="1428">
                  <c:v>111.035</c:v>
                </c:pt>
                <c:pt idx="1429">
                  <c:v>74.155699999999996</c:v>
                </c:pt>
                <c:pt idx="1430">
                  <c:v>110.709</c:v>
                </c:pt>
                <c:pt idx="1431">
                  <c:v>98.107199999999992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-1.9931500000000002</c:v>
                </c:pt>
                <c:pt idx="1448">
                  <c:v>57.600999999999999</c:v>
                </c:pt>
                <c:pt idx="1449">
                  <c:v>-0.92471500000000006</c:v>
                </c:pt>
                <c:pt idx="1450">
                  <c:v>-0.92471500000000006</c:v>
                </c:pt>
                <c:pt idx="1451">
                  <c:v>35.145499999999998</c:v>
                </c:pt>
                <c:pt idx="1452">
                  <c:v>110.604</c:v>
                </c:pt>
                <c:pt idx="1453">
                  <c:v>110.592</c:v>
                </c:pt>
                <c:pt idx="1454">
                  <c:v>110.592</c:v>
                </c:pt>
                <c:pt idx="1455">
                  <c:v>105.087</c:v>
                </c:pt>
                <c:pt idx="1456">
                  <c:v>44.9285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-2.9319299999999999</c:v>
                </c:pt>
                <c:pt idx="1472">
                  <c:v>111.11799999999999</c:v>
                </c:pt>
                <c:pt idx="1473">
                  <c:v>-0.92471500000000006</c:v>
                </c:pt>
                <c:pt idx="1474">
                  <c:v>-0.92471500000000006</c:v>
                </c:pt>
                <c:pt idx="1475">
                  <c:v>35.5991</c:v>
                </c:pt>
                <c:pt idx="1476">
                  <c:v>110.66500000000001</c:v>
                </c:pt>
                <c:pt idx="1477">
                  <c:v>110.291</c:v>
                </c:pt>
                <c:pt idx="1478">
                  <c:v>110.044</c:v>
                </c:pt>
                <c:pt idx="1479">
                  <c:v>109.592</c:v>
                </c:pt>
                <c:pt idx="1480">
                  <c:v>80.894800000000004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5.6473599999999999</c:v>
                </c:pt>
                <c:pt idx="1496">
                  <c:v>113.542</c:v>
                </c:pt>
                <c:pt idx="1497">
                  <c:v>-0.92471500000000006</c:v>
                </c:pt>
                <c:pt idx="1498">
                  <c:v>-0.92471500000000006</c:v>
                </c:pt>
                <c:pt idx="1499">
                  <c:v>35.491099999999996</c:v>
                </c:pt>
                <c:pt idx="1500">
                  <c:v>110.086</c:v>
                </c:pt>
                <c:pt idx="1501">
                  <c:v>109.66800000000001</c:v>
                </c:pt>
                <c:pt idx="1502">
                  <c:v>109.67</c:v>
                </c:pt>
                <c:pt idx="1503">
                  <c:v>102.821</c:v>
                </c:pt>
                <c:pt idx="1504">
                  <c:v>46.697400000000002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-2.9342600000000001</c:v>
                </c:pt>
                <c:pt idx="1520">
                  <c:v>-0.92471500000000006</c:v>
                </c:pt>
                <c:pt idx="1521">
                  <c:v>-0.92471500000000006</c:v>
                </c:pt>
                <c:pt idx="1522">
                  <c:v>-0.92471500000000006</c:v>
                </c:pt>
                <c:pt idx="1523">
                  <c:v>35.011400000000002</c:v>
                </c:pt>
                <c:pt idx="1524">
                  <c:v>109.883</c:v>
                </c:pt>
                <c:pt idx="1525">
                  <c:v>109.747</c:v>
                </c:pt>
                <c:pt idx="1526">
                  <c:v>89.056399999999996</c:v>
                </c:pt>
                <c:pt idx="1527">
                  <c:v>26.224499999999999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-2.77006</c:v>
                </c:pt>
                <c:pt idx="1547">
                  <c:v>18.426599999999997</c:v>
                </c:pt>
                <c:pt idx="1548">
                  <c:v>29.249299999999998</c:v>
                </c:pt>
                <c:pt idx="1549">
                  <c:v>90.951999999999998</c:v>
                </c:pt>
                <c:pt idx="1550">
                  <c:v>42.708199999999998</c:v>
                </c:pt>
                <c:pt idx="1551">
                  <c:v>80.979699999999994</c:v>
                </c:pt>
                <c:pt idx="1552">
                  <c:v>31.1782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-1.9824300000000001</c:v>
                </c:pt>
                <c:pt idx="1568">
                  <c:v>23.622</c:v>
                </c:pt>
                <c:pt idx="1569">
                  <c:v>-0.92471500000000006</c:v>
                </c:pt>
                <c:pt idx="1570">
                  <c:v>-2.2798099999999999</c:v>
                </c:pt>
                <c:pt idx="1571">
                  <c:v>19.709400000000002</c:v>
                </c:pt>
                <c:pt idx="1572">
                  <c:v>50.923900000000003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3.4613100000000001</c:v>
                </c:pt>
                <c:pt idx="1594">
                  <c:v>113.59399999999999</c:v>
                </c:pt>
                <c:pt idx="1595">
                  <c:v>76.823899999999995</c:v>
                </c:pt>
                <c:pt idx="1596">
                  <c:v>27.8018</c:v>
                </c:pt>
                <c:pt idx="1597">
                  <c:v>112.226</c:v>
                </c:pt>
                <c:pt idx="1598">
                  <c:v>93.744199999999992</c:v>
                </c:pt>
                <c:pt idx="1599">
                  <c:v>71.974800000000002</c:v>
                </c:pt>
                <c:pt idx="1600">
                  <c:v>60.445099999999996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6.6541099999999993</c:v>
                </c:pt>
                <c:pt idx="1617">
                  <c:v>99.559600000000003</c:v>
                </c:pt>
                <c:pt idx="1618">
                  <c:v>45.269599999999997</c:v>
                </c:pt>
                <c:pt idx="1619">
                  <c:v>83.941399999999987</c:v>
                </c:pt>
                <c:pt idx="1620">
                  <c:v>73.195399999999992</c:v>
                </c:pt>
                <c:pt idx="1621">
                  <c:v>113.158</c:v>
                </c:pt>
                <c:pt idx="1622">
                  <c:v>113.03700000000001</c:v>
                </c:pt>
                <c:pt idx="1623">
                  <c:v>106.878</c:v>
                </c:pt>
                <c:pt idx="1624">
                  <c:v>54.194800000000001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9.3150700000000004</c:v>
                </c:pt>
                <c:pt idx="1640">
                  <c:v>-0.92471500000000006</c:v>
                </c:pt>
                <c:pt idx="1641">
                  <c:v>36.603199999999994</c:v>
                </c:pt>
                <c:pt idx="1642">
                  <c:v>113.709</c:v>
                </c:pt>
                <c:pt idx="1643">
                  <c:v>113.422</c:v>
                </c:pt>
                <c:pt idx="1644">
                  <c:v>112.874</c:v>
                </c:pt>
                <c:pt idx="1645">
                  <c:v>112.517</c:v>
                </c:pt>
                <c:pt idx="1646">
                  <c:v>112.38</c:v>
                </c:pt>
                <c:pt idx="1647">
                  <c:v>112.251</c:v>
                </c:pt>
                <c:pt idx="1648">
                  <c:v>81.953999999999994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0.71164400000000005</c:v>
                </c:pt>
                <c:pt idx="1664">
                  <c:v>-0.92471500000000006</c:v>
                </c:pt>
                <c:pt idx="1665">
                  <c:v>36.377699999999997</c:v>
                </c:pt>
                <c:pt idx="1666">
                  <c:v>113.31100000000001</c:v>
                </c:pt>
                <c:pt idx="1667">
                  <c:v>113.086</c:v>
                </c:pt>
                <c:pt idx="1668">
                  <c:v>113</c:v>
                </c:pt>
                <c:pt idx="1669">
                  <c:v>112.539</c:v>
                </c:pt>
                <c:pt idx="1670">
                  <c:v>97.020600000000002</c:v>
                </c:pt>
                <c:pt idx="1671">
                  <c:v>71.532699999999991</c:v>
                </c:pt>
                <c:pt idx="1672">
                  <c:v>28.695700000000002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6.7575200000000004</c:v>
                </c:pt>
                <c:pt idx="1712">
                  <c:v>110.35299999999999</c:v>
                </c:pt>
                <c:pt idx="1713">
                  <c:v>113.233</c:v>
                </c:pt>
                <c:pt idx="1714">
                  <c:v>113.227</c:v>
                </c:pt>
                <c:pt idx="1715">
                  <c:v>113.32899999999999</c:v>
                </c:pt>
                <c:pt idx="1716">
                  <c:v>76.527000000000001</c:v>
                </c:pt>
                <c:pt idx="1717">
                  <c:v>39.459699999999998</c:v>
                </c:pt>
                <c:pt idx="1718">
                  <c:v>-0.96699999999999997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19.021000000000001</c:v>
                </c:pt>
                <c:pt idx="1736">
                  <c:v>-0.92471500000000006</c:v>
                </c:pt>
                <c:pt idx="1737">
                  <c:v>36.796900000000001</c:v>
                </c:pt>
                <c:pt idx="1738">
                  <c:v>114.22</c:v>
                </c:pt>
                <c:pt idx="1739">
                  <c:v>113.187</c:v>
                </c:pt>
                <c:pt idx="1740">
                  <c:v>112.971</c:v>
                </c:pt>
                <c:pt idx="1741">
                  <c:v>112.351</c:v>
                </c:pt>
                <c:pt idx="1742">
                  <c:v>112.349</c:v>
                </c:pt>
                <c:pt idx="1743">
                  <c:v>112.128</c:v>
                </c:pt>
                <c:pt idx="1744">
                  <c:v>92.019600000000011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-2.4871300000000001</c:v>
                </c:pt>
                <c:pt idx="1760">
                  <c:v>109.328</c:v>
                </c:pt>
                <c:pt idx="1761">
                  <c:v>93.609700000000004</c:v>
                </c:pt>
                <c:pt idx="1762">
                  <c:v>112.538</c:v>
                </c:pt>
                <c:pt idx="1763">
                  <c:v>71.763899999999992</c:v>
                </c:pt>
                <c:pt idx="1764">
                  <c:v>64.505300000000005</c:v>
                </c:pt>
                <c:pt idx="1765">
                  <c:v>111.83499999999999</c:v>
                </c:pt>
                <c:pt idx="1766">
                  <c:v>40.181400000000004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22.410299999999999</c:v>
                </c:pt>
                <c:pt idx="1785">
                  <c:v>83.046300000000002</c:v>
                </c:pt>
                <c:pt idx="1786">
                  <c:v>111.55</c:v>
                </c:pt>
                <c:pt idx="1787">
                  <c:v>111.261</c:v>
                </c:pt>
                <c:pt idx="1788">
                  <c:v>110.88200000000001</c:v>
                </c:pt>
                <c:pt idx="1789">
                  <c:v>110.489</c:v>
                </c:pt>
                <c:pt idx="1790">
                  <c:v>110.80200000000001</c:v>
                </c:pt>
                <c:pt idx="1791">
                  <c:v>86.033600000000007</c:v>
                </c:pt>
                <c:pt idx="1792">
                  <c:v>56.119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16.321400000000001</c:v>
                </c:pt>
                <c:pt idx="1808">
                  <c:v>-0.92471500000000006</c:v>
                </c:pt>
                <c:pt idx="1809">
                  <c:v>-0.92471500000000006</c:v>
                </c:pt>
                <c:pt idx="1810">
                  <c:v>-0.92471500000000006</c:v>
                </c:pt>
                <c:pt idx="1811">
                  <c:v>-0.92471500000000006</c:v>
                </c:pt>
                <c:pt idx="1812">
                  <c:v>36.259699999999995</c:v>
                </c:pt>
                <c:pt idx="1813">
                  <c:v>113.444</c:v>
                </c:pt>
                <c:pt idx="1814">
                  <c:v>113.44499999999999</c:v>
                </c:pt>
                <c:pt idx="1815">
                  <c:v>113.44799999999999</c:v>
                </c:pt>
                <c:pt idx="1816">
                  <c:v>85.64739999999999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16.321300000000001</c:v>
                </c:pt>
                <c:pt idx="1832">
                  <c:v>-0.92471500000000006</c:v>
                </c:pt>
                <c:pt idx="1833">
                  <c:v>37.103900000000003</c:v>
                </c:pt>
                <c:pt idx="1834">
                  <c:v>113.97</c:v>
                </c:pt>
                <c:pt idx="1835">
                  <c:v>114.163</c:v>
                </c:pt>
                <c:pt idx="1836">
                  <c:v>113.36199999999999</c:v>
                </c:pt>
                <c:pt idx="1837">
                  <c:v>112.833</c:v>
                </c:pt>
                <c:pt idx="1838">
                  <c:v>87.4495</c:v>
                </c:pt>
                <c:pt idx="1839">
                  <c:v>48.802500000000002</c:v>
                </c:pt>
                <c:pt idx="1840">
                  <c:v>61.756999999999998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-2.4792299999999998</c:v>
                </c:pt>
                <c:pt idx="1856">
                  <c:v>-0.92471500000000006</c:v>
                </c:pt>
                <c:pt idx="1857">
                  <c:v>37.235699999999994</c:v>
                </c:pt>
                <c:pt idx="1858">
                  <c:v>113.60599999999999</c:v>
                </c:pt>
                <c:pt idx="1859">
                  <c:v>113.517</c:v>
                </c:pt>
                <c:pt idx="1860">
                  <c:v>113.471</c:v>
                </c:pt>
                <c:pt idx="1861">
                  <c:v>113.01</c:v>
                </c:pt>
                <c:pt idx="1862">
                  <c:v>112.854</c:v>
                </c:pt>
                <c:pt idx="1863">
                  <c:v>110.599</c:v>
                </c:pt>
                <c:pt idx="1864">
                  <c:v>59.665599999999998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32.763100000000001</c:v>
                </c:pt>
                <c:pt idx="1880">
                  <c:v>-0.92471500000000006</c:v>
                </c:pt>
                <c:pt idx="1881">
                  <c:v>36.638199999999998</c:v>
                </c:pt>
                <c:pt idx="1882">
                  <c:v>113.35599999999999</c:v>
                </c:pt>
                <c:pt idx="1883">
                  <c:v>113.08499999999999</c:v>
                </c:pt>
                <c:pt idx="1884">
                  <c:v>112.655</c:v>
                </c:pt>
                <c:pt idx="1885">
                  <c:v>112.357</c:v>
                </c:pt>
                <c:pt idx="1886">
                  <c:v>112.199</c:v>
                </c:pt>
                <c:pt idx="1887">
                  <c:v>111.96299999999999</c:v>
                </c:pt>
                <c:pt idx="1888">
                  <c:v>102.92100000000001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</c:v>
                </c:pt>
                <c:pt idx="1904">
                  <c:v>17.521699999999999</c:v>
                </c:pt>
                <c:pt idx="1905">
                  <c:v>76.12230000000001</c:v>
                </c:pt>
                <c:pt idx="1906">
                  <c:v>84.104600000000005</c:v>
                </c:pt>
                <c:pt idx="1907">
                  <c:v>112.129</c:v>
                </c:pt>
                <c:pt idx="1908">
                  <c:v>111.66</c:v>
                </c:pt>
                <c:pt idx="1909">
                  <c:v>110.991</c:v>
                </c:pt>
                <c:pt idx="1910">
                  <c:v>111.26600000000001</c:v>
                </c:pt>
                <c:pt idx="1911">
                  <c:v>61.997800000000005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-2.4924899999999997</c:v>
                </c:pt>
                <c:pt idx="1928">
                  <c:v>70.849199999999996</c:v>
                </c:pt>
                <c:pt idx="1929">
                  <c:v>96.022100000000009</c:v>
                </c:pt>
                <c:pt idx="1930">
                  <c:v>97.407200000000003</c:v>
                </c:pt>
                <c:pt idx="1931">
                  <c:v>86.31</c:v>
                </c:pt>
                <c:pt idx="1932">
                  <c:v>110.80200000000001</c:v>
                </c:pt>
                <c:pt idx="1933">
                  <c:v>78.877200000000002</c:v>
                </c:pt>
                <c:pt idx="1934">
                  <c:v>110.401</c:v>
                </c:pt>
                <c:pt idx="1935">
                  <c:v>82.800300000000007</c:v>
                </c:pt>
                <c:pt idx="1936">
                  <c:v>68.185699999999997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16.543599999999998</c:v>
                </c:pt>
                <c:pt idx="1952">
                  <c:v>114.312</c:v>
                </c:pt>
                <c:pt idx="1953">
                  <c:v>112.67700000000001</c:v>
                </c:pt>
                <c:pt idx="1954">
                  <c:v>111.80200000000001</c:v>
                </c:pt>
                <c:pt idx="1955">
                  <c:v>111.404</c:v>
                </c:pt>
                <c:pt idx="1956">
                  <c:v>111.325</c:v>
                </c:pt>
                <c:pt idx="1957">
                  <c:v>110.779</c:v>
                </c:pt>
                <c:pt idx="1958">
                  <c:v>110.593</c:v>
                </c:pt>
                <c:pt idx="1959">
                  <c:v>110.402</c:v>
                </c:pt>
                <c:pt idx="1960">
                  <c:v>89.068899999999999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18.473200000000002</c:v>
                </c:pt>
                <c:pt idx="1976">
                  <c:v>94.735199999999992</c:v>
                </c:pt>
                <c:pt idx="1977">
                  <c:v>112.881</c:v>
                </c:pt>
                <c:pt idx="1978">
                  <c:v>111.931</c:v>
                </c:pt>
                <c:pt idx="1979">
                  <c:v>111.29600000000001</c:v>
                </c:pt>
                <c:pt idx="1980">
                  <c:v>110.82599999999999</c:v>
                </c:pt>
                <c:pt idx="1981">
                  <c:v>109.932</c:v>
                </c:pt>
                <c:pt idx="1982">
                  <c:v>93.666899999999998</c:v>
                </c:pt>
                <c:pt idx="1983">
                  <c:v>109.09</c:v>
                </c:pt>
                <c:pt idx="1984">
                  <c:v>65.689899999999994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-2.27705</c:v>
                </c:pt>
                <c:pt idx="2000">
                  <c:v>56.491999999999997</c:v>
                </c:pt>
                <c:pt idx="2001">
                  <c:v>111.96</c:v>
                </c:pt>
                <c:pt idx="2002">
                  <c:v>111.27</c:v>
                </c:pt>
                <c:pt idx="2003">
                  <c:v>110.55</c:v>
                </c:pt>
                <c:pt idx="2004">
                  <c:v>110.102</c:v>
                </c:pt>
                <c:pt idx="2005">
                  <c:v>109.51</c:v>
                </c:pt>
                <c:pt idx="2006">
                  <c:v>109.512</c:v>
                </c:pt>
                <c:pt idx="2007">
                  <c:v>109.648</c:v>
                </c:pt>
                <c:pt idx="2008">
                  <c:v>68.013000000000005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8.6118600000000001</c:v>
                </c:pt>
                <c:pt idx="2024">
                  <c:v>113.86799999999999</c:v>
                </c:pt>
                <c:pt idx="2025">
                  <c:v>113.25700000000001</c:v>
                </c:pt>
                <c:pt idx="2026">
                  <c:v>112.233</c:v>
                </c:pt>
                <c:pt idx="2027">
                  <c:v>111.67100000000001</c:v>
                </c:pt>
                <c:pt idx="2028">
                  <c:v>111.09699999999999</c:v>
                </c:pt>
                <c:pt idx="2029">
                  <c:v>110.94799999999999</c:v>
                </c:pt>
                <c:pt idx="2030">
                  <c:v>110.867</c:v>
                </c:pt>
                <c:pt idx="2031">
                  <c:v>110.182</c:v>
                </c:pt>
                <c:pt idx="2032">
                  <c:v>75.5398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-2.0051399999999999</c:v>
                </c:pt>
                <c:pt idx="2047">
                  <c:v>89.02239999999999</c:v>
                </c:pt>
                <c:pt idx="2048">
                  <c:v>113.047</c:v>
                </c:pt>
                <c:pt idx="2049">
                  <c:v>111.896</c:v>
                </c:pt>
                <c:pt idx="2050">
                  <c:v>111.083</c:v>
                </c:pt>
                <c:pt idx="2051">
                  <c:v>110.619</c:v>
                </c:pt>
                <c:pt idx="2052">
                  <c:v>110.387</c:v>
                </c:pt>
                <c:pt idx="2053">
                  <c:v>110.038</c:v>
                </c:pt>
                <c:pt idx="2054">
                  <c:v>109.91</c:v>
                </c:pt>
                <c:pt idx="2055">
                  <c:v>109.759</c:v>
                </c:pt>
                <c:pt idx="2056">
                  <c:v>102.76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-1.99918</c:v>
                </c:pt>
                <c:pt idx="2071">
                  <c:v>85.717199999999991</c:v>
                </c:pt>
                <c:pt idx="2072">
                  <c:v>112.902</c:v>
                </c:pt>
                <c:pt idx="2073">
                  <c:v>111.67100000000001</c:v>
                </c:pt>
                <c:pt idx="2074">
                  <c:v>110.902</c:v>
                </c:pt>
                <c:pt idx="2075">
                  <c:v>110.45</c:v>
                </c:pt>
                <c:pt idx="2076">
                  <c:v>109.77</c:v>
                </c:pt>
                <c:pt idx="2077">
                  <c:v>109.36</c:v>
                </c:pt>
                <c:pt idx="2078">
                  <c:v>109.244</c:v>
                </c:pt>
                <c:pt idx="2079">
                  <c:v>109.125</c:v>
                </c:pt>
                <c:pt idx="2080">
                  <c:v>102.99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-2.4270999999999998</c:v>
                </c:pt>
                <c:pt idx="2095">
                  <c:v>82.108800000000002</c:v>
                </c:pt>
                <c:pt idx="2096">
                  <c:v>111.928</c:v>
                </c:pt>
                <c:pt idx="2097">
                  <c:v>111.06399999999999</c:v>
                </c:pt>
                <c:pt idx="2098">
                  <c:v>110.352</c:v>
                </c:pt>
                <c:pt idx="2099">
                  <c:v>109.477</c:v>
                </c:pt>
                <c:pt idx="2100">
                  <c:v>109.08799999999999</c:v>
                </c:pt>
                <c:pt idx="2101">
                  <c:v>108.264</c:v>
                </c:pt>
                <c:pt idx="2102">
                  <c:v>108.19499999999999</c:v>
                </c:pt>
                <c:pt idx="2103">
                  <c:v>108.15900000000001</c:v>
                </c:pt>
                <c:pt idx="2104">
                  <c:v>103.384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-2.4172600000000002</c:v>
                </c:pt>
                <c:pt idx="2119">
                  <c:v>64.297200000000004</c:v>
                </c:pt>
                <c:pt idx="2120">
                  <c:v>111.116</c:v>
                </c:pt>
                <c:pt idx="2121">
                  <c:v>109.976</c:v>
                </c:pt>
                <c:pt idx="2122">
                  <c:v>109.41</c:v>
                </c:pt>
                <c:pt idx="2123">
                  <c:v>108.96299999999999</c:v>
                </c:pt>
                <c:pt idx="2124">
                  <c:v>108.492</c:v>
                </c:pt>
                <c:pt idx="2125">
                  <c:v>108.233</c:v>
                </c:pt>
                <c:pt idx="2126">
                  <c:v>108.23399999999999</c:v>
                </c:pt>
                <c:pt idx="2127">
                  <c:v>108.233</c:v>
                </c:pt>
                <c:pt idx="2128">
                  <c:v>81.295500000000004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-2.7226999999999997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6.9836400000000003</c:v>
                </c:pt>
                <c:pt idx="2168">
                  <c:v>-0.92471500000000006</c:v>
                </c:pt>
                <c:pt idx="2169">
                  <c:v>35.622800000000005</c:v>
                </c:pt>
                <c:pt idx="2170">
                  <c:v>111.129</c:v>
                </c:pt>
                <c:pt idx="2171">
                  <c:v>110.54900000000001</c:v>
                </c:pt>
                <c:pt idx="2172">
                  <c:v>110.10299999999999</c:v>
                </c:pt>
                <c:pt idx="2173">
                  <c:v>109.649</c:v>
                </c:pt>
                <c:pt idx="2174">
                  <c:v>109.32299999999999</c:v>
                </c:pt>
                <c:pt idx="2175">
                  <c:v>39.642699999999998</c:v>
                </c:pt>
                <c:pt idx="2176">
                  <c:v>41.354999999999997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-1.97377</c:v>
                </c:pt>
                <c:pt idx="2191">
                  <c:v>56.843699999999998</c:v>
                </c:pt>
                <c:pt idx="2192">
                  <c:v>-0.92471500000000006</c:v>
                </c:pt>
                <c:pt idx="2193">
                  <c:v>35.809899999999999</c:v>
                </c:pt>
                <c:pt idx="2194">
                  <c:v>111.488</c:v>
                </c:pt>
                <c:pt idx="2195">
                  <c:v>110.997</c:v>
                </c:pt>
                <c:pt idx="2196">
                  <c:v>110.242</c:v>
                </c:pt>
                <c:pt idx="2197">
                  <c:v>110.07899999999999</c:v>
                </c:pt>
                <c:pt idx="2198">
                  <c:v>110.407</c:v>
                </c:pt>
                <c:pt idx="2199">
                  <c:v>103.271</c:v>
                </c:pt>
                <c:pt idx="2200">
                  <c:v>68.850100000000012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-1.9833800000000001</c:v>
                </c:pt>
                <c:pt idx="2215">
                  <c:v>74.952600000000004</c:v>
                </c:pt>
                <c:pt idx="2216">
                  <c:v>-0.92471500000000006</c:v>
                </c:pt>
                <c:pt idx="2217">
                  <c:v>36.823</c:v>
                </c:pt>
                <c:pt idx="2218">
                  <c:v>113.187</c:v>
                </c:pt>
                <c:pt idx="2219">
                  <c:v>112.622</c:v>
                </c:pt>
                <c:pt idx="2220">
                  <c:v>112.077</c:v>
                </c:pt>
                <c:pt idx="2221">
                  <c:v>111.71899999999999</c:v>
                </c:pt>
                <c:pt idx="2222">
                  <c:v>111.46599999999999</c:v>
                </c:pt>
                <c:pt idx="2223">
                  <c:v>111.20399999999999</c:v>
                </c:pt>
                <c:pt idx="2224">
                  <c:v>100.94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-1.9795199999999999</c:v>
                </c:pt>
                <c:pt idx="2239">
                  <c:v>65.473300000000009</c:v>
                </c:pt>
                <c:pt idx="2240">
                  <c:v>113.25700000000001</c:v>
                </c:pt>
                <c:pt idx="2241">
                  <c:v>112.58499999999999</c:v>
                </c:pt>
                <c:pt idx="2242">
                  <c:v>112.13</c:v>
                </c:pt>
                <c:pt idx="2243">
                  <c:v>110.947</c:v>
                </c:pt>
                <c:pt idx="2244">
                  <c:v>110.22499999999999</c:v>
                </c:pt>
                <c:pt idx="2245">
                  <c:v>109.536</c:v>
                </c:pt>
                <c:pt idx="2246">
                  <c:v>109.182</c:v>
                </c:pt>
                <c:pt idx="2247">
                  <c:v>108.863</c:v>
                </c:pt>
                <c:pt idx="2248">
                  <c:v>86.054299999999998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-2.27834</c:v>
                </c:pt>
                <c:pt idx="2265">
                  <c:v>-0.92471500000000006</c:v>
                </c:pt>
                <c:pt idx="2266">
                  <c:v>-3.6098300000000001</c:v>
                </c:pt>
                <c:pt idx="2267">
                  <c:v>65.5351</c:v>
                </c:pt>
                <c:pt idx="2268">
                  <c:v>33.700099999999999</c:v>
                </c:pt>
                <c:pt idx="2269">
                  <c:v>66.189399999999992</c:v>
                </c:pt>
                <c:pt idx="2270">
                  <c:v>42.692500000000003</c:v>
                </c:pt>
                <c:pt idx="2271">
                  <c:v>59.396900000000002</c:v>
                </c:pt>
                <c:pt idx="2272">
                  <c:v>66.484999999999999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-2.0017300000000002</c:v>
                </c:pt>
                <c:pt idx="2287">
                  <c:v>71.933800000000005</c:v>
                </c:pt>
                <c:pt idx="2288">
                  <c:v>113.858</c:v>
                </c:pt>
                <c:pt idx="2289">
                  <c:v>113.825</c:v>
                </c:pt>
                <c:pt idx="2290">
                  <c:v>114.096</c:v>
                </c:pt>
                <c:pt idx="2291">
                  <c:v>113.545</c:v>
                </c:pt>
                <c:pt idx="2292">
                  <c:v>98.859100000000012</c:v>
                </c:pt>
                <c:pt idx="2293">
                  <c:v>101.57299999999999</c:v>
                </c:pt>
                <c:pt idx="2294">
                  <c:v>113.131</c:v>
                </c:pt>
                <c:pt idx="2295">
                  <c:v>90.014800000000008</c:v>
                </c:pt>
                <c:pt idx="2296">
                  <c:v>70.213700000000003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-5.6692900000000004E-2</c:v>
                </c:pt>
                <c:pt idx="2312">
                  <c:v>114.39100000000001</c:v>
                </c:pt>
                <c:pt idx="2313">
                  <c:v>113.366</c:v>
                </c:pt>
                <c:pt idx="2314">
                  <c:v>113.413</c:v>
                </c:pt>
                <c:pt idx="2315">
                  <c:v>112.435</c:v>
                </c:pt>
                <c:pt idx="2316">
                  <c:v>111.92100000000001</c:v>
                </c:pt>
                <c:pt idx="2317">
                  <c:v>111.51</c:v>
                </c:pt>
                <c:pt idx="2318">
                  <c:v>78.421300000000002</c:v>
                </c:pt>
                <c:pt idx="2319">
                  <c:v>56.498599999999996</c:v>
                </c:pt>
                <c:pt idx="2320">
                  <c:v>37.281599999999997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-2.4536899999999999</c:v>
                </c:pt>
                <c:pt idx="2335">
                  <c:v>87.173199999999994</c:v>
                </c:pt>
                <c:pt idx="2336">
                  <c:v>113.64</c:v>
                </c:pt>
                <c:pt idx="2337">
                  <c:v>112.339</c:v>
                </c:pt>
                <c:pt idx="2338">
                  <c:v>112.199</c:v>
                </c:pt>
                <c:pt idx="2339">
                  <c:v>111.081</c:v>
                </c:pt>
                <c:pt idx="2340">
                  <c:v>110.501</c:v>
                </c:pt>
                <c:pt idx="2341">
                  <c:v>110.024</c:v>
                </c:pt>
                <c:pt idx="2342">
                  <c:v>98.309300000000007</c:v>
                </c:pt>
                <c:pt idx="2343">
                  <c:v>104.783</c:v>
                </c:pt>
                <c:pt idx="2344">
                  <c:v>68.942700000000002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-2.7826599999999999</c:v>
                </c:pt>
                <c:pt idx="2360">
                  <c:v>79.752800000000008</c:v>
                </c:pt>
                <c:pt idx="2361">
                  <c:v>112.568</c:v>
                </c:pt>
                <c:pt idx="2362">
                  <c:v>112.312</c:v>
                </c:pt>
                <c:pt idx="2363">
                  <c:v>111.405</c:v>
                </c:pt>
                <c:pt idx="2364">
                  <c:v>103.104</c:v>
                </c:pt>
                <c:pt idx="2365">
                  <c:v>65.887500000000003</c:v>
                </c:pt>
                <c:pt idx="2366">
                  <c:v>30.620699999999999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10.317500000000001</c:v>
                </c:pt>
                <c:pt idx="2385">
                  <c:v>103.616</c:v>
                </c:pt>
                <c:pt idx="2386">
                  <c:v>111.267</c:v>
                </c:pt>
                <c:pt idx="2387">
                  <c:v>110.371</c:v>
                </c:pt>
                <c:pt idx="2388">
                  <c:v>52.622699999999995</c:v>
                </c:pt>
                <c:pt idx="2389">
                  <c:v>98.4345</c:v>
                </c:pt>
                <c:pt idx="2390">
                  <c:v>104.02</c:v>
                </c:pt>
                <c:pt idx="2391">
                  <c:v>87.6631</c:v>
                </c:pt>
                <c:pt idx="2392">
                  <c:v>59.646099999999997</c:v>
                </c:pt>
                <c:pt idx="2393">
                  <c:v>24.527699999999999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-2.9164299999999996</c:v>
                </c:pt>
                <c:pt idx="2407">
                  <c:v>101.97499999999999</c:v>
                </c:pt>
                <c:pt idx="2408">
                  <c:v>111.559</c:v>
                </c:pt>
                <c:pt idx="2409">
                  <c:v>110.56699999999999</c:v>
                </c:pt>
                <c:pt idx="2410">
                  <c:v>109.61499999999999</c:v>
                </c:pt>
                <c:pt idx="2411">
                  <c:v>109.05</c:v>
                </c:pt>
                <c:pt idx="2412">
                  <c:v>108.45399999999999</c:v>
                </c:pt>
                <c:pt idx="2413">
                  <c:v>108.139</c:v>
                </c:pt>
                <c:pt idx="2414">
                  <c:v>107.858</c:v>
                </c:pt>
                <c:pt idx="2415">
                  <c:v>107.41500000000001</c:v>
                </c:pt>
                <c:pt idx="2416">
                  <c:v>76.172200000000004</c:v>
                </c:pt>
                <c:pt idx="2417">
                  <c:v>25.566400000000002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-4.5214300000000005</c:v>
                </c:pt>
                <c:pt idx="2433">
                  <c:v>78.370899999999992</c:v>
                </c:pt>
                <c:pt idx="2434">
                  <c:v>107.167</c:v>
                </c:pt>
                <c:pt idx="2435">
                  <c:v>109.04</c:v>
                </c:pt>
                <c:pt idx="2436">
                  <c:v>108.56399999999999</c:v>
                </c:pt>
                <c:pt idx="2437">
                  <c:v>108.411</c:v>
                </c:pt>
                <c:pt idx="2438">
                  <c:v>108.53400000000001</c:v>
                </c:pt>
                <c:pt idx="2439">
                  <c:v>108.658</c:v>
                </c:pt>
                <c:pt idx="2440">
                  <c:v>98.192800000000005</c:v>
                </c:pt>
                <c:pt idx="2441">
                  <c:v>27.799299999999999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-3.36049</c:v>
                </c:pt>
                <c:pt idx="2455">
                  <c:v>106.062</c:v>
                </c:pt>
                <c:pt idx="2456">
                  <c:v>112.42700000000001</c:v>
                </c:pt>
                <c:pt idx="2457">
                  <c:v>111.81100000000001</c:v>
                </c:pt>
                <c:pt idx="2458">
                  <c:v>111.22499999999999</c:v>
                </c:pt>
                <c:pt idx="2459">
                  <c:v>110.714</c:v>
                </c:pt>
                <c:pt idx="2460">
                  <c:v>110.351</c:v>
                </c:pt>
                <c:pt idx="2461">
                  <c:v>109.834</c:v>
                </c:pt>
                <c:pt idx="2462">
                  <c:v>109.449</c:v>
                </c:pt>
                <c:pt idx="2463">
                  <c:v>109.19499999999999</c:v>
                </c:pt>
                <c:pt idx="2464">
                  <c:v>102.124</c:v>
                </c:pt>
                <c:pt idx="2465">
                  <c:v>29.926299999999998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-2.9179299999999997</c:v>
                </c:pt>
                <c:pt idx="2479">
                  <c:v>101.267</c:v>
                </c:pt>
                <c:pt idx="2480">
                  <c:v>-0.92471500000000006</c:v>
                </c:pt>
                <c:pt idx="2481">
                  <c:v>-0.92471500000000006</c:v>
                </c:pt>
                <c:pt idx="2482">
                  <c:v>35.130199999999995</c:v>
                </c:pt>
                <c:pt idx="2483">
                  <c:v>-0.92471500000000006</c:v>
                </c:pt>
                <c:pt idx="2484">
                  <c:v>34.989599999999996</c:v>
                </c:pt>
                <c:pt idx="2485">
                  <c:v>110.937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2.28667</c:v>
                </c:pt>
                <c:pt idx="2503">
                  <c:v>114.48</c:v>
                </c:pt>
                <c:pt idx="2504">
                  <c:v>113.467</c:v>
                </c:pt>
                <c:pt idx="2505">
                  <c:v>112.872</c:v>
                </c:pt>
                <c:pt idx="2506">
                  <c:v>112.21299999999999</c:v>
                </c:pt>
                <c:pt idx="2507">
                  <c:v>111.79600000000001</c:v>
                </c:pt>
                <c:pt idx="2508">
                  <c:v>111.345</c:v>
                </c:pt>
                <c:pt idx="2509">
                  <c:v>82.7363</c:v>
                </c:pt>
                <c:pt idx="2510">
                  <c:v>110.693</c:v>
                </c:pt>
                <c:pt idx="2511">
                  <c:v>74.790499999999994</c:v>
                </c:pt>
                <c:pt idx="2512">
                  <c:v>80.200199999999995</c:v>
                </c:pt>
                <c:pt idx="2513">
                  <c:v>24.944400000000002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-2.4457199999999997</c:v>
                </c:pt>
                <c:pt idx="2527">
                  <c:v>85.661600000000007</c:v>
                </c:pt>
                <c:pt idx="2528">
                  <c:v>113.02800000000001</c:v>
                </c:pt>
                <c:pt idx="2529">
                  <c:v>112.014</c:v>
                </c:pt>
                <c:pt idx="2530">
                  <c:v>111.232</c:v>
                </c:pt>
                <c:pt idx="2531">
                  <c:v>110.72</c:v>
                </c:pt>
                <c:pt idx="2532">
                  <c:v>110.203</c:v>
                </c:pt>
                <c:pt idx="2533">
                  <c:v>109.852</c:v>
                </c:pt>
                <c:pt idx="2534">
                  <c:v>109.7</c:v>
                </c:pt>
                <c:pt idx="2535">
                  <c:v>109.563</c:v>
                </c:pt>
                <c:pt idx="2536">
                  <c:v>82.699100000000001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-3.36463</c:v>
                </c:pt>
                <c:pt idx="2551">
                  <c:v>110.706</c:v>
                </c:pt>
                <c:pt idx="2552">
                  <c:v>112.35899999999999</c:v>
                </c:pt>
                <c:pt idx="2553">
                  <c:v>110.917</c:v>
                </c:pt>
                <c:pt idx="2554">
                  <c:v>110.617</c:v>
                </c:pt>
                <c:pt idx="2555">
                  <c:v>109.51900000000001</c:v>
                </c:pt>
                <c:pt idx="2556">
                  <c:v>108.998</c:v>
                </c:pt>
                <c:pt idx="2557">
                  <c:v>108.83799999999999</c:v>
                </c:pt>
                <c:pt idx="2558">
                  <c:v>108.711</c:v>
                </c:pt>
                <c:pt idx="2559">
                  <c:v>108.584</c:v>
                </c:pt>
                <c:pt idx="2560">
                  <c:v>95.68180000000001</c:v>
                </c:pt>
                <c:pt idx="2561">
                  <c:v>24.292400000000001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-2.0038499999999999</c:v>
                </c:pt>
                <c:pt idx="2577">
                  <c:v>-0.92471500000000006</c:v>
                </c:pt>
                <c:pt idx="2578">
                  <c:v>35.055199999999999</c:v>
                </c:pt>
                <c:pt idx="2579">
                  <c:v>55.332699999999996</c:v>
                </c:pt>
                <c:pt idx="2580">
                  <c:v>86.454899999999995</c:v>
                </c:pt>
                <c:pt idx="2581">
                  <c:v>110.658</c:v>
                </c:pt>
                <c:pt idx="2582">
                  <c:v>110.249</c:v>
                </c:pt>
                <c:pt idx="2583">
                  <c:v>110.126</c:v>
                </c:pt>
                <c:pt idx="2584">
                  <c:v>83.637899999999988</c:v>
                </c:pt>
                <c:pt idx="2585">
                  <c:v>27.345800000000001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-0.94189000000000001</c:v>
                </c:pt>
                <c:pt idx="2599">
                  <c:v>113.848</c:v>
                </c:pt>
                <c:pt idx="2600">
                  <c:v>113.008</c:v>
                </c:pt>
                <c:pt idx="2601">
                  <c:v>111.68899999999999</c:v>
                </c:pt>
                <c:pt idx="2602">
                  <c:v>110.93899999999999</c:v>
                </c:pt>
                <c:pt idx="2603">
                  <c:v>110.367</c:v>
                </c:pt>
                <c:pt idx="2604">
                  <c:v>109.91</c:v>
                </c:pt>
                <c:pt idx="2605">
                  <c:v>109.515</c:v>
                </c:pt>
                <c:pt idx="2606">
                  <c:v>109.212</c:v>
                </c:pt>
                <c:pt idx="2607">
                  <c:v>109.02800000000001</c:v>
                </c:pt>
                <c:pt idx="2608">
                  <c:v>86.297600000000003</c:v>
                </c:pt>
                <c:pt idx="2609">
                  <c:v>32.094900000000003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-3.33901</c:v>
                </c:pt>
                <c:pt idx="2623">
                  <c:v>78.475100000000012</c:v>
                </c:pt>
                <c:pt idx="2624">
                  <c:v>111.679</c:v>
                </c:pt>
                <c:pt idx="2625">
                  <c:v>106.54300000000001</c:v>
                </c:pt>
                <c:pt idx="2626">
                  <c:v>109.715</c:v>
                </c:pt>
                <c:pt idx="2627">
                  <c:v>108.71299999999999</c:v>
                </c:pt>
                <c:pt idx="2628">
                  <c:v>96.135600000000011</c:v>
                </c:pt>
                <c:pt idx="2629">
                  <c:v>106.806</c:v>
                </c:pt>
                <c:pt idx="2630">
                  <c:v>107.617</c:v>
                </c:pt>
                <c:pt idx="2631">
                  <c:v>45.523900000000005</c:v>
                </c:pt>
                <c:pt idx="2632">
                  <c:v>75.305600000000013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0.17787899999999998</c:v>
                </c:pt>
                <c:pt idx="2647">
                  <c:v>111.38200000000001</c:v>
                </c:pt>
                <c:pt idx="2648">
                  <c:v>110.646</c:v>
                </c:pt>
                <c:pt idx="2649">
                  <c:v>109.285</c:v>
                </c:pt>
                <c:pt idx="2650">
                  <c:v>108.78700000000001</c:v>
                </c:pt>
                <c:pt idx="2651">
                  <c:v>107.892</c:v>
                </c:pt>
                <c:pt idx="2652">
                  <c:v>107.29300000000001</c:v>
                </c:pt>
                <c:pt idx="2653">
                  <c:v>106.917</c:v>
                </c:pt>
                <c:pt idx="2654">
                  <c:v>106.748</c:v>
                </c:pt>
                <c:pt idx="2655">
                  <c:v>106.64100000000001</c:v>
                </c:pt>
                <c:pt idx="2656">
                  <c:v>99.936899999999994</c:v>
                </c:pt>
                <c:pt idx="2657">
                  <c:v>30.2318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-3.8014000000000001</c:v>
                </c:pt>
                <c:pt idx="2671">
                  <c:v>105.724</c:v>
                </c:pt>
                <c:pt idx="2672">
                  <c:v>111.29600000000001</c:v>
                </c:pt>
                <c:pt idx="2673">
                  <c:v>110.447</c:v>
                </c:pt>
                <c:pt idx="2674">
                  <c:v>109.619</c:v>
                </c:pt>
                <c:pt idx="2675">
                  <c:v>109.05200000000001</c:v>
                </c:pt>
                <c:pt idx="2676">
                  <c:v>108.45699999999999</c:v>
                </c:pt>
                <c:pt idx="2677">
                  <c:v>108.199</c:v>
                </c:pt>
                <c:pt idx="2678">
                  <c:v>108.2</c:v>
                </c:pt>
                <c:pt idx="2679">
                  <c:v>108.206</c:v>
                </c:pt>
                <c:pt idx="2680">
                  <c:v>84.207499999999996</c:v>
                </c:pt>
                <c:pt idx="2681">
                  <c:v>-0.92471500000000006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2.8835300000000004</c:v>
                </c:pt>
                <c:pt idx="2695">
                  <c:v>114.102</c:v>
                </c:pt>
                <c:pt idx="2696">
                  <c:v>112.664</c:v>
                </c:pt>
                <c:pt idx="2697">
                  <c:v>111.791</c:v>
                </c:pt>
                <c:pt idx="2698">
                  <c:v>111.402</c:v>
                </c:pt>
                <c:pt idx="2699">
                  <c:v>110.9</c:v>
                </c:pt>
                <c:pt idx="2700">
                  <c:v>110.48</c:v>
                </c:pt>
                <c:pt idx="2701">
                  <c:v>110.482</c:v>
                </c:pt>
                <c:pt idx="2702">
                  <c:v>110.60599999999999</c:v>
                </c:pt>
                <c:pt idx="2703">
                  <c:v>107.967</c:v>
                </c:pt>
                <c:pt idx="2704">
                  <c:v>63.216999999999999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-2.9112600000000004</c:v>
                </c:pt>
                <c:pt idx="2719">
                  <c:v>-0.75407500000000005</c:v>
                </c:pt>
                <c:pt idx="2720">
                  <c:v>-0.75407500000000005</c:v>
                </c:pt>
                <c:pt idx="2721">
                  <c:v>-0.92471500000000006</c:v>
                </c:pt>
                <c:pt idx="2722">
                  <c:v>35.728199999999994</c:v>
                </c:pt>
                <c:pt idx="2723">
                  <c:v>112.51</c:v>
                </c:pt>
                <c:pt idx="2724">
                  <c:v>112.15300000000001</c:v>
                </c:pt>
                <c:pt idx="2725">
                  <c:v>111.94799999999999</c:v>
                </c:pt>
                <c:pt idx="2726">
                  <c:v>111.94499999999999</c:v>
                </c:pt>
                <c:pt idx="2727">
                  <c:v>111.723</c:v>
                </c:pt>
                <c:pt idx="2728">
                  <c:v>98.068100000000001</c:v>
                </c:pt>
                <c:pt idx="2729">
                  <c:v>31.1907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7.9732599999999998</c:v>
                </c:pt>
                <c:pt idx="2743">
                  <c:v>113.68899999999999</c:v>
                </c:pt>
                <c:pt idx="2744">
                  <c:v>114.482</c:v>
                </c:pt>
                <c:pt idx="2745">
                  <c:v>113.123</c:v>
                </c:pt>
                <c:pt idx="2746">
                  <c:v>112.402</c:v>
                </c:pt>
                <c:pt idx="2747">
                  <c:v>111.608</c:v>
                </c:pt>
                <c:pt idx="2748">
                  <c:v>111.102</c:v>
                </c:pt>
                <c:pt idx="2749">
                  <c:v>110.84399999999999</c:v>
                </c:pt>
                <c:pt idx="2750">
                  <c:v>110.708</c:v>
                </c:pt>
                <c:pt idx="2751">
                  <c:v>110.449</c:v>
                </c:pt>
                <c:pt idx="2752">
                  <c:v>107.83199999999999</c:v>
                </c:pt>
                <c:pt idx="2753">
                  <c:v>43.001800000000003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15.7376</c:v>
                </c:pt>
                <c:pt idx="2767">
                  <c:v>113.254</c:v>
                </c:pt>
                <c:pt idx="2768">
                  <c:v>112.672</c:v>
                </c:pt>
                <c:pt idx="2769">
                  <c:v>112.017</c:v>
                </c:pt>
                <c:pt idx="2770">
                  <c:v>111.798</c:v>
                </c:pt>
                <c:pt idx="2771">
                  <c:v>111.02500000000001</c:v>
                </c:pt>
                <c:pt idx="2772">
                  <c:v>110.608</c:v>
                </c:pt>
                <c:pt idx="2773">
                  <c:v>110.60599999999999</c:v>
                </c:pt>
                <c:pt idx="2774">
                  <c:v>110.608</c:v>
                </c:pt>
                <c:pt idx="2775">
                  <c:v>110.611</c:v>
                </c:pt>
                <c:pt idx="2776">
                  <c:v>110.527</c:v>
                </c:pt>
                <c:pt idx="2777">
                  <c:v>48.893699999999995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-2.9032800000000001</c:v>
                </c:pt>
                <c:pt idx="2791">
                  <c:v>104.244</c:v>
                </c:pt>
                <c:pt idx="2792">
                  <c:v>112.958</c:v>
                </c:pt>
                <c:pt idx="2793">
                  <c:v>112.157</c:v>
                </c:pt>
                <c:pt idx="2794">
                  <c:v>111.241</c:v>
                </c:pt>
                <c:pt idx="2795">
                  <c:v>110.705</c:v>
                </c:pt>
                <c:pt idx="2796">
                  <c:v>110.249</c:v>
                </c:pt>
                <c:pt idx="2797">
                  <c:v>110.05</c:v>
                </c:pt>
                <c:pt idx="2798">
                  <c:v>109.503</c:v>
                </c:pt>
                <c:pt idx="2799">
                  <c:v>109.4</c:v>
                </c:pt>
                <c:pt idx="2800">
                  <c:v>85.789600000000007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4.7491400000000006</c:v>
                </c:pt>
                <c:pt idx="2815">
                  <c:v>113.07299999999999</c:v>
                </c:pt>
                <c:pt idx="2816">
                  <c:v>111.867</c:v>
                </c:pt>
                <c:pt idx="2817">
                  <c:v>110.699</c:v>
                </c:pt>
                <c:pt idx="2818">
                  <c:v>110.051</c:v>
                </c:pt>
                <c:pt idx="2819">
                  <c:v>109.33499999999999</c:v>
                </c:pt>
                <c:pt idx="2820">
                  <c:v>108.854</c:v>
                </c:pt>
                <c:pt idx="2821">
                  <c:v>108.411</c:v>
                </c:pt>
                <c:pt idx="2822">
                  <c:v>108.59399999999999</c:v>
                </c:pt>
                <c:pt idx="2823">
                  <c:v>107.015</c:v>
                </c:pt>
                <c:pt idx="2824">
                  <c:v>70.840600000000009</c:v>
                </c:pt>
                <c:pt idx="2825">
                  <c:v>32.426600000000001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16.379300000000001</c:v>
                </c:pt>
                <c:pt idx="2839">
                  <c:v>111.67400000000001</c:v>
                </c:pt>
                <c:pt idx="2840">
                  <c:v>110.70699999999999</c:v>
                </c:pt>
                <c:pt idx="2841">
                  <c:v>109.827</c:v>
                </c:pt>
                <c:pt idx="2842">
                  <c:v>109.39700000000001</c:v>
                </c:pt>
                <c:pt idx="2843">
                  <c:v>108.694</c:v>
                </c:pt>
                <c:pt idx="2844">
                  <c:v>108.303</c:v>
                </c:pt>
                <c:pt idx="2845">
                  <c:v>108.239</c:v>
                </c:pt>
                <c:pt idx="2846">
                  <c:v>108.1</c:v>
                </c:pt>
                <c:pt idx="2847">
                  <c:v>108.102</c:v>
                </c:pt>
                <c:pt idx="2848">
                  <c:v>103.148</c:v>
                </c:pt>
                <c:pt idx="2849">
                  <c:v>40.484199999999994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3.8755600000000001</c:v>
                </c:pt>
                <c:pt idx="2863">
                  <c:v>111.173</c:v>
                </c:pt>
                <c:pt idx="2864">
                  <c:v>110.589</c:v>
                </c:pt>
                <c:pt idx="2865">
                  <c:v>109.995</c:v>
                </c:pt>
                <c:pt idx="2866">
                  <c:v>109.712</c:v>
                </c:pt>
                <c:pt idx="2867">
                  <c:v>108.9</c:v>
                </c:pt>
                <c:pt idx="2868">
                  <c:v>108.376</c:v>
                </c:pt>
                <c:pt idx="2869">
                  <c:v>108.24</c:v>
                </c:pt>
                <c:pt idx="2870">
                  <c:v>108.10599999999999</c:v>
                </c:pt>
                <c:pt idx="2871">
                  <c:v>108.11</c:v>
                </c:pt>
                <c:pt idx="2872">
                  <c:v>95.056100000000001</c:v>
                </c:pt>
                <c:pt idx="2873">
                  <c:v>32.700299999999999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11.693</c:v>
                </c:pt>
                <c:pt idx="2887">
                  <c:v>111.27800000000001</c:v>
                </c:pt>
                <c:pt idx="2888">
                  <c:v>110.586</c:v>
                </c:pt>
                <c:pt idx="2889">
                  <c:v>109.88</c:v>
                </c:pt>
                <c:pt idx="2890">
                  <c:v>109.38500000000001</c:v>
                </c:pt>
                <c:pt idx="2891">
                  <c:v>108.46899999999999</c:v>
                </c:pt>
                <c:pt idx="2892">
                  <c:v>108.108</c:v>
                </c:pt>
                <c:pt idx="2893">
                  <c:v>107.83</c:v>
                </c:pt>
                <c:pt idx="2894">
                  <c:v>107.834</c:v>
                </c:pt>
                <c:pt idx="2895">
                  <c:v>107.83499999999999</c:v>
                </c:pt>
                <c:pt idx="2896">
                  <c:v>103.905</c:v>
                </c:pt>
                <c:pt idx="2897">
                  <c:v>38.888199999999998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6.9838300000000002</c:v>
                </c:pt>
                <c:pt idx="2911">
                  <c:v>111.67</c:v>
                </c:pt>
                <c:pt idx="2912">
                  <c:v>110.809</c:v>
                </c:pt>
                <c:pt idx="2913">
                  <c:v>109.876</c:v>
                </c:pt>
                <c:pt idx="2914">
                  <c:v>109.08499999999999</c:v>
                </c:pt>
                <c:pt idx="2915">
                  <c:v>108.392</c:v>
                </c:pt>
                <c:pt idx="2916">
                  <c:v>107.875</c:v>
                </c:pt>
                <c:pt idx="2917">
                  <c:v>107.476</c:v>
                </c:pt>
                <c:pt idx="2918">
                  <c:v>107.54900000000001</c:v>
                </c:pt>
                <c:pt idx="2919">
                  <c:v>107.33499999999999</c:v>
                </c:pt>
                <c:pt idx="2920">
                  <c:v>98.719100000000012</c:v>
                </c:pt>
                <c:pt idx="2921">
                  <c:v>34.749499999999998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14.2545</c:v>
                </c:pt>
                <c:pt idx="2935">
                  <c:v>111.307</c:v>
                </c:pt>
                <c:pt idx="2936">
                  <c:v>110.11499999999999</c:v>
                </c:pt>
                <c:pt idx="2937">
                  <c:v>109.322</c:v>
                </c:pt>
                <c:pt idx="2938">
                  <c:v>108.622</c:v>
                </c:pt>
                <c:pt idx="2939">
                  <c:v>108.133</c:v>
                </c:pt>
                <c:pt idx="2940">
                  <c:v>107.82</c:v>
                </c:pt>
                <c:pt idx="2941">
                  <c:v>107.51900000000001</c:v>
                </c:pt>
                <c:pt idx="2942">
                  <c:v>107.34399999999999</c:v>
                </c:pt>
                <c:pt idx="2943">
                  <c:v>107.346</c:v>
                </c:pt>
                <c:pt idx="2944">
                  <c:v>105.581</c:v>
                </c:pt>
                <c:pt idx="2945">
                  <c:v>41.517400000000002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13.666</c:v>
                </c:pt>
                <c:pt idx="2959">
                  <c:v>111.86199999999999</c:v>
                </c:pt>
                <c:pt idx="2960">
                  <c:v>111.04</c:v>
                </c:pt>
                <c:pt idx="2961">
                  <c:v>110.15600000000001</c:v>
                </c:pt>
                <c:pt idx="2962">
                  <c:v>109.06399999999999</c:v>
                </c:pt>
                <c:pt idx="2963">
                  <c:v>108.28</c:v>
                </c:pt>
                <c:pt idx="2964">
                  <c:v>107.758</c:v>
                </c:pt>
                <c:pt idx="2965">
                  <c:v>107.459</c:v>
                </c:pt>
                <c:pt idx="2966">
                  <c:v>107.461</c:v>
                </c:pt>
                <c:pt idx="2967">
                  <c:v>97.588499999999996</c:v>
                </c:pt>
                <c:pt idx="2968">
                  <c:v>89.556300000000007</c:v>
                </c:pt>
                <c:pt idx="2969">
                  <c:v>32.485999999999997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-0.54777799999999999</c:v>
                </c:pt>
                <c:pt idx="2983">
                  <c:v>110.938</c:v>
                </c:pt>
                <c:pt idx="2984">
                  <c:v>110.32</c:v>
                </c:pt>
                <c:pt idx="2985">
                  <c:v>109.598</c:v>
                </c:pt>
                <c:pt idx="2986">
                  <c:v>108.721</c:v>
                </c:pt>
                <c:pt idx="2987">
                  <c:v>107.84399999999999</c:v>
                </c:pt>
                <c:pt idx="2988">
                  <c:v>107.798</c:v>
                </c:pt>
                <c:pt idx="2989">
                  <c:v>107.518</c:v>
                </c:pt>
                <c:pt idx="2990">
                  <c:v>107.248</c:v>
                </c:pt>
                <c:pt idx="2991">
                  <c:v>107.161</c:v>
                </c:pt>
                <c:pt idx="2992">
                  <c:v>107.496</c:v>
                </c:pt>
                <c:pt idx="2993">
                  <c:v>46.586400000000005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-3.3412899999999999</c:v>
                </c:pt>
                <c:pt idx="3007">
                  <c:v>92.593699999999998</c:v>
                </c:pt>
                <c:pt idx="3008">
                  <c:v>109.845</c:v>
                </c:pt>
                <c:pt idx="3009">
                  <c:v>108.88500000000001</c:v>
                </c:pt>
                <c:pt idx="3010">
                  <c:v>108.084</c:v>
                </c:pt>
                <c:pt idx="3011">
                  <c:v>107.505</c:v>
                </c:pt>
                <c:pt idx="3012">
                  <c:v>106.96299999999999</c:v>
                </c:pt>
                <c:pt idx="3013">
                  <c:v>106.517</c:v>
                </c:pt>
                <c:pt idx="3014">
                  <c:v>101.77</c:v>
                </c:pt>
                <c:pt idx="3015">
                  <c:v>55.879899999999999</c:v>
                </c:pt>
                <c:pt idx="3016">
                  <c:v>83.81280000000001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-4.55572</c:v>
                </c:pt>
                <c:pt idx="3032">
                  <c:v>34.455199999999998</c:v>
                </c:pt>
                <c:pt idx="3033">
                  <c:v>64.920100000000005</c:v>
                </c:pt>
                <c:pt idx="3034">
                  <c:v>65.831000000000003</c:v>
                </c:pt>
                <c:pt idx="3035">
                  <c:v>107.464</c:v>
                </c:pt>
                <c:pt idx="3036">
                  <c:v>78.56819999999999</c:v>
                </c:pt>
                <c:pt idx="3037">
                  <c:v>60.891800000000003</c:v>
                </c:pt>
                <c:pt idx="3038">
                  <c:v>-0.96407699999999996</c:v>
                </c:pt>
                <c:pt idx="3039">
                  <c:v>-0.92471500000000006</c:v>
                </c:pt>
                <c:pt idx="3040">
                  <c:v>-4.6171300000000004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-0.96564400000000006</c:v>
                </c:pt>
                <c:pt idx="3058">
                  <c:v>16.1585</c:v>
                </c:pt>
                <c:pt idx="3059">
                  <c:v>64.897599999999997</c:v>
                </c:pt>
                <c:pt idx="3060">
                  <c:v>47.950900000000004</c:v>
                </c:pt>
                <c:pt idx="3061">
                  <c:v>74.841800000000006</c:v>
                </c:pt>
                <c:pt idx="3062">
                  <c:v>74.673699999999997</c:v>
                </c:pt>
                <c:pt idx="3063">
                  <c:v>63.0396</c:v>
                </c:pt>
                <c:pt idx="3064">
                  <c:v>50.7181</c:v>
                </c:pt>
                <c:pt idx="3065">
                  <c:v>26.846700000000002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12.7995</c:v>
                </c:pt>
                <c:pt idx="3079">
                  <c:v>111.968</c:v>
                </c:pt>
                <c:pt idx="3080">
                  <c:v>111.303</c:v>
                </c:pt>
                <c:pt idx="3081">
                  <c:v>110.7</c:v>
                </c:pt>
                <c:pt idx="3082">
                  <c:v>110.13200000000001</c:v>
                </c:pt>
                <c:pt idx="3083">
                  <c:v>109.32599999999999</c:v>
                </c:pt>
                <c:pt idx="3084">
                  <c:v>108.471</c:v>
                </c:pt>
                <c:pt idx="3085">
                  <c:v>108.93600000000001</c:v>
                </c:pt>
                <c:pt idx="3086">
                  <c:v>109.137</c:v>
                </c:pt>
                <c:pt idx="3087">
                  <c:v>109.139</c:v>
                </c:pt>
                <c:pt idx="3088">
                  <c:v>103.557</c:v>
                </c:pt>
                <c:pt idx="3089">
                  <c:v>41.801300000000005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-2.9112900000000002</c:v>
                </c:pt>
                <c:pt idx="3103">
                  <c:v>102.11</c:v>
                </c:pt>
                <c:pt idx="3104">
                  <c:v>112.64</c:v>
                </c:pt>
                <c:pt idx="3105">
                  <c:v>111.661</c:v>
                </c:pt>
                <c:pt idx="3106">
                  <c:v>110.858</c:v>
                </c:pt>
                <c:pt idx="3107">
                  <c:v>110.48399999999999</c:v>
                </c:pt>
                <c:pt idx="3108">
                  <c:v>109.97199999999999</c:v>
                </c:pt>
                <c:pt idx="3109">
                  <c:v>109.971</c:v>
                </c:pt>
                <c:pt idx="3110">
                  <c:v>109.977</c:v>
                </c:pt>
                <c:pt idx="3111">
                  <c:v>109.982</c:v>
                </c:pt>
                <c:pt idx="3112">
                  <c:v>93.599299999999999</c:v>
                </c:pt>
                <c:pt idx="3113">
                  <c:v>35.752600000000001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-2.9316199999999997</c:v>
                </c:pt>
                <c:pt idx="3127">
                  <c:v>107.13500000000001</c:v>
                </c:pt>
                <c:pt idx="3128">
                  <c:v>113.21599999999999</c:v>
                </c:pt>
                <c:pt idx="3129">
                  <c:v>112.791</c:v>
                </c:pt>
                <c:pt idx="3130">
                  <c:v>112.066</c:v>
                </c:pt>
                <c:pt idx="3131">
                  <c:v>111.482</c:v>
                </c:pt>
                <c:pt idx="3132">
                  <c:v>-0.92471500000000006</c:v>
                </c:pt>
                <c:pt idx="3133">
                  <c:v>35.246400000000001</c:v>
                </c:pt>
                <c:pt idx="3134">
                  <c:v>111.334</c:v>
                </c:pt>
                <c:pt idx="3135">
                  <c:v>111.401</c:v>
                </c:pt>
                <c:pt idx="3136">
                  <c:v>82.204700000000003</c:v>
                </c:pt>
                <c:pt idx="3137">
                  <c:v>-0.97087099999999993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15.333399999999999</c:v>
                </c:pt>
                <c:pt idx="3151">
                  <c:v>114.191</c:v>
                </c:pt>
                <c:pt idx="3152">
                  <c:v>113.07</c:v>
                </c:pt>
                <c:pt idx="3153">
                  <c:v>112.13800000000001</c:v>
                </c:pt>
                <c:pt idx="3154">
                  <c:v>111.849</c:v>
                </c:pt>
                <c:pt idx="3155">
                  <c:v>110.723</c:v>
                </c:pt>
                <c:pt idx="3156">
                  <c:v>110.59399999999999</c:v>
                </c:pt>
                <c:pt idx="3157">
                  <c:v>110.372</c:v>
                </c:pt>
                <c:pt idx="3158">
                  <c:v>109.623</c:v>
                </c:pt>
                <c:pt idx="3159">
                  <c:v>109.628</c:v>
                </c:pt>
                <c:pt idx="3160">
                  <c:v>110.277</c:v>
                </c:pt>
                <c:pt idx="3161">
                  <c:v>51.9998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-3.3481199999999998</c:v>
                </c:pt>
                <c:pt idx="3175">
                  <c:v>74.921300000000002</c:v>
                </c:pt>
                <c:pt idx="3176">
                  <c:v>87.32119999999999</c:v>
                </c:pt>
                <c:pt idx="3177">
                  <c:v>111.107</c:v>
                </c:pt>
                <c:pt idx="3178">
                  <c:v>42.499499999999998</c:v>
                </c:pt>
                <c:pt idx="3179">
                  <c:v>101.47799999999999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-4.5777700000000001</c:v>
                </c:pt>
                <c:pt idx="3183">
                  <c:v>80.986899999999991</c:v>
                </c:pt>
                <c:pt idx="3184">
                  <c:v>59.588900000000002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-2.1549899999999997</c:v>
                </c:pt>
                <c:pt idx="3199">
                  <c:v>111.79</c:v>
                </c:pt>
                <c:pt idx="3200">
                  <c:v>111.59</c:v>
                </c:pt>
                <c:pt idx="3201">
                  <c:v>110.622</c:v>
                </c:pt>
                <c:pt idx="3202">
                  <c:v>109.821</c:v>
                </c:pt>
                <c:pt idx="3203">
                  <c:v>109.511</c:v>
                </c:pt>
                <c:pt idx="3204">
                  <c:v>109.464</c:v>
                </c:pt>
                <c:pt idx="3205">
                  <c:v>109.038</c:v>
                </c:pt>
                <c:pt idx="3206">
                  <c:v>109.026</c:v>
                </c:pt>
                <c:pt idx="3207">
                  <c:v>109.03100000000001</c:v>
                </c:pt>
                <c:pt idx="3208">
                  <c:v>87.044399999999996</c:v>
                </c:pt>
                <c:pt idx="3209">
                  <c:v>30.348099999999999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21.8658</c:v>
                </c:pt>
                <c:pt idx="3223">
                  <c:v>112.14700000000001</c:v>
                </c:pt>
                <c:pt idx="3224">
                  <c:v>111.224</c:v>
                </c:pt>
                <c:pt idx="3225">
                  <c:v>110.526</c:v>
                </c:pt>
                <c:pt idx="3226">
                  <c:v>109.72</c:v>
                </c:pt>
                <c:pt idx="3227">
                  <c:v>109.105</c:v>
                </c:pt>
                <c:pt idx="3228">
                  <c:v>108.69499999999999</c:v>
                </c:pt>
                <c:pt idx="3229">
                  <c:v>108.398</c:v>
                </c:pt>
                <c:pt idx="3230">
                  <c:v>107.883</c:v>
                </c:pt>
                <c:pt idx="3231">
                  <c:v>107.93899999999999</c:v>
                </c:pt>
                <c:pt idx="3232">
                  <c:v>108.82299999999999</c:v>
                </c:pt>
                <c:pt idx="3233">
                  <c:v>61.3217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-3.68201</c:v>
                </c:pt>
                <c:pt idx="3247">
                  <c:v>111.23</c:v>
                </c:pt>
                <c:pt idx="3248">
                  <c:v>109.752</c:v>
                </c:pt>
                <c:pt idx="3249">
                  <c:v>109.46599999999999</c:v>
                </c:pt>
                <c:pt idx="3250">
                  <c:v>108.312</c:v>
                </c:pt>
                <c:pt idx="3251">
                  <c:v>107.642</c:v>
                </c:pt>
                <c:pt idx="3252">
                  <c:v>107.604</c:v>
                </c:pt>
                <c:pt idx="3253">
                  <c:v>107.65</c:v>
                </c:pt>
                <c:pt idx="3254">
                  <c:v>106.887</c:v>
                </c:pt>
                <c:pt idx="3255">
                  <c:v>106.498</c:v>
                </c:pt>
                <c:pt idx="3256">
                  <c:v>90.074600000000004</c:v>
                </c:pt>
                <c:pt idx="3257">
                  <c:v>35.005300000000005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-2.8591599999999997</c:v>
                </c:pt>
                <c:pt idx="3270">
                  <c:v>59.254599999999996</c:v>
                </c:pt>
                <c:pt idx="3271">
                  <c:v>110.02800000000001</c:v>
                </c:pt>
                <c:pt idx="3272">
                  <c:v>108.901</c:v>
                </c:pt>
                <c:pt idx="3273">
                  <c:v>108.117</c:v>
                </c:pt>
                <c:pt idx="3274">
                  <c:v>107.23</c:v>
                </c:pt>
                <c:pt idx="3275">
                  <c:v>106.517</c:v>
                </c:pt>
                <c:pt idx="3276">
                  <c:v>106.36499999999999</c:v>
                </c:pt>
                <c:pt idx="3277">
                  <c:v>106.66500000000001</c:v>
                </c:pt>
                <c:pt idx="3278">
                  <c:v>105.934</c:v>
                </c:pt>
                <c:pt idx="3279">
                  <c:v>44.835300000000004</c:v>
                </c:pt>
                <c:pt idx="3280">
                  <c:v>67.634199999999993</c:v>
                </c:pt>
                <c:pt idx="3281">
                  <c:v>40.326999999999998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-3.7478099999999999</c:v>
                </c:pt>
                <c:pt idx="3294">
                  <c:v>70.403300000000002</c:v>
                </c:pt>
                <c:pt idx="3295">
                  <c:v>109.729</c:v>
                </c:pt>
                <c:pt idx="3296">
                  <c:v>108.636</c:v>
                </c:pt>
                <c:pt idx="3297">
                  <c:v>107.67400000000001</c:v>
                </c:pt>
                <c:pt idx="3298">
                  <c:v>106.658</c:v>
                </c:pt>
                <c:pt idx="3299">
                  <c:v>106.607</c:v>
                </c:pt>
                <c:pt idx="3300">
                  <c:v>106.663</c:v>
                </c:pt>
                <c:pt idx="3301">
                  <c:v>106.459</c:v>
                </c:pt>
                <c:pt idx="3302">
                  <c:v>106.136</c:v>
                </c:pt>
                <c:pt idx="3303">
                  <c:v>28.795099999999998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-4.4893000000000001</c:v>
                </c:pt>
                <c:pt idx="3319">
                  <c:v>-4.5240600000000004</c:v>
                </c:pt>
                <c:pt idx="3320">
                  <c:v>91.335100000000011</c:v>
                </c:pt>
                <c:pt idx="3321">
                  <c:v>108.242</c:v>
                </c:pt>
                <c:pt idx="3322">
                  <c:v>107.00700000000001</c:v>
                </c:pt>
                <c:pt idx="3323">
                  <c:v>107.229</c:v>
                </c:pt>
                <c:pt idx="3324">
                  <c:v>99.729799999999997</c:v>
                </c:pt>
                <c:pt idx="3325">
                  <c:v>106.352</c:v>
                </c:pt>
                <c:pt idx="3326">
                  <c:v>63.997999999999998</c:v>
                </c:pt>
                <c:pt idx="3327">
                  <c:v>89.242699999999999</c:v>
                </c:pt>
                <c:pt idx="3328">
                  <c:v>40.5045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-3.59856</c:v>
                </c:pt>
                <c:pt idx="3343">
                  <c:v>29.259400000000003</c:v>
                </c:pt>
                <c:pt idx="3344">
                  <c:v>109.17100000000001</c:v>
                </c:pt>
                <c:pt idx="3345">
                  <c:v>108.806</c:v>
                </c:pt>
                <c:pt idx="3346">
                  <c:v>107.625</c:v>
                </c:pt>
                <c:pt idx="3347">
                  <c:v>107.23399999999999</c:v>
                </c:pt>
                <c:pt idx="3348">
                  <c:v>106.586</c:v>
                </c:pt>
                <c:pt idx="3349">
                  <c:v>106.129</c:v>
                </c:pt>
                <c:pt idx="3350">
                  <c:v>105.714</c:v>
                </c:pt>
                <c:pt idx="3351">
                  <c:v>105.559</c:v>
                </c:pt>
                <c:pt idx="3352">
                  <c:v>-0.92471500000000006</c:v>
                </c:pt>
                <c:pt idx="3353">
                  <c:v>-4.7173400000000001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-2.7202700000000002</c:v>
                </c:pt>
                <c:pt idx="3367">
                  <c:v>30.095500000000001</c:v>
                </c:pt>
                <c:pt idx="3368">
                  <c:v>81.212399999999988</c:v>
                </c:pt>
                <c:pt idx="3369">
                  <c:v>104.346</c:v>
                </c:pt>
                <c:pt idx="3370">
                  <c:v>108.58</c:v>
                </c:pt>
                <c:pt idx="3371">
                  <c:v>107.831</c:v>
                </c:pt>
                <c:pt idx="3372">
                  <c:v>107.411</c:v>
                </c:pt>
                <c:pt idx="3373">
                  <c:v>107.083</c:v>
                </c:pt>
                <c:pt idx="3374">
                  <c:v>106.848</c:v>
                </c:pt>
                <c:pt idx="3375">
                  <c:v>106.66200000000001</c:v>
                </c:pt>
                <c:pt idx="3376">
                  <c:v>90.390100000000004</c:v>
                </c:pt>
                <c:pt idx="3377">
                  <c:v>30.169599999999999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19.364599999999999</c:v>
                </c:pt>
                <c:pt idx="3392">
                  <c:v>26.858799999999999</c:v>
                </c:pt>
                <c:pt idx="3393">
                  <c:v>-0.92471500000000006</c:v>
                </c:pt>
                <c:pt idx="3394">
                  <c:v>6.0903700000000001</c:v>
                </c:pt>
                <c:pt idx="3395">
                  <c:v>108.17100000000001</c:v>
                </c:pt>
                <c:pt idx="3396">
                  <c:v>107.745</c:v>
                </c:pt>
                <c:pt idx="3397">
                  <c:v>107.48699999999999</c:v>
                </c:pt>
                <c:pt idx="3398">
                  <c:v>76.570899999999995</c:v>
                </c:pt>
                <c:pt idx="3399">
                  <c:v>108.205</c:v>
                </c:pt>
                <c:pt idx="3400">
                  <c:v>47.0047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-4.1151</c:v>
                </c:pt>
                <c:pt idx="3415">
                  <c:v>-0.92471500000000006</c:v>
                </c:pt>
                <c:pt idx="3416">
                  <c:v>-3.1545700000000001</c:v>
                </c:pt>
                <c:pt idx="3417">
                  <c:v>35.573399999999999</c:v>
                </c:pt>
                <c:pt idx="3418">
                  <c:v>109.77800000000001</c:v>
                </c:pt>
                <c:pt idx="3419">
                  <c:v>108.72799999999999</c:v>
                </c:pt>
                <c:pt idx="3420">
                  <c:v>108.33799999999999</c:v>
                </c:pt>
                <c:pt idx="3421">
                  <c:v>108.30200000000001</c:v>
                </c:pt>
                <c:pt idx="3422">
                  <c:v>107.905</c:v>
                </c:pt>
                <c:pt idx="3423">
                  <c:v>107.773</c:v>
                </c:pt>
                <c:pt idx="3424">
                  <c:v>-0.92471500000000006</c:v>
                </c:pt>
                <c:pt idx="3425">
                  <c:v>-4.6437200000000001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6.9906199999999998</c:v>
                </c:pt>
                <c:pt idx="3439">
                  <c:v>112.48099999999999</c:v>
                </c:pt>
                <c:pt idx="3440">
                  <c:v>111.545</c:v>
                </c:pt>
                <c:pt idx="3441">
                  <c:v>110.663</c:v>
                </c:pt>
                <c:pt idx="3442">
                  <c:v>109.75700000000001</c:v>
                </c:pt>
                <c:pt idx="3443">
                  <c:v>108.73699999999999</c:v>
                </c:pt>
                <c:pt idx="3444">
                  <c:v>108.51300000000001</c:v>
                </c:pt>
                <c:pt idx="3445">
                  <c:v>108.09399999999999</c:v>
                </c:pt>
                <c:pt idx="3446">
                  <c:v>108.005</c:v>
                </c:pt>
                <c:pt idx="3447">
                  <c:v>108.074</c:v>
                </c:pt>
                <c:pt idx="3448">
                  <c:v>99.450199999999995</c:v>
                </c:pt>
                <c:pt idx="3449">
                  <c:v>43.5015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-1.9738699999999998</c:v>
                </c:pt>
                <c:pt idx="3462">
                  <c:v>48.964199999999998</c:v>
                </c:pt>
                <c:pt idx="3463">
                  <c:v>111.634</c:v>
                </c:pt>
                <c:pt idx="3464">
                  <c:v>110.751</c:v>
                </c:pt>
                <c:pt idx="3465">
                  <c:v>109.85599999999999</c:v>
                </c:pt>
                <c:pt idx="3466">
                  <c:v>108.64700000000001</c:v>
                </c:pt>
                <c:pt idx="3467">
                  <c:v>108.395</c:v>
                </c:pt>
                <c:pt idx="3468">
                  <c:v>107.93</c:v>
                </c:pt>
                <c:pt idx="3469">
                  <c:v>107.636</c:v>
                </c:pt>
                <c:pt idx="3470">
                  <c:v>107.446</c:v>
                </c:pt>
                <c:pt idx="3471">
                  <c:v>107.38800000000001</c:v>
                </c:pt>
                <c:pt idx="3472">
                  <c:v>107.48699999999999</c:v>
                </c:pt>
                <c:pt idx="3473">
                  <c:v>55.301499999999997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-2.4264099999999997</c:v>
                </c:pt>
                <c:pt idx="3486">
                  <c:v>70.670500000000004</c:v>
                </c:pt>
                <c:pt idx="3487">
                  <c:v>111.652</c:v>
                </c:pt>
                <c:pt idx="3488">
                  <c:v>110.77</c:v>
                </c:pt>
                <c:pt idx="3489">
                  <c:v>109.874</c:v>
                </c:pt>
                <c:pt idx="3490">
                  <c:v>109.077</c:v>
                </c:pt>
                <c:pt idx="3491">
                  <c:v>107.98099999999999</c:v>
                </c:pt>
                <c:pt idx="3492">
                  <c:v>107.572</c:v>
                </c:pt>
                <c:pt idx="3493">
                  <c:v>107.60299999999999</c:v>
                </c:pt>
                <c:pt idx="3494">
                  <c:v>107.346</c:v>
                </c:pt>
                <c:pt idx="3495">
                  <c:v>106.907</c:v>
                </c:pt>
                <c:pt idx="3496">
                  <c:v>107.31</c:v>
                </c:pt>
                <c:pt idx="3497">
                  <c:v>66.254800000000003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-2.2752300000000001</c:v>
                </c:pt>
                <c:pt idx="3511">
                  <c:v>-1.2424999999999999</c:v>
                </c:pt>
                <c:pt idx="3512">
                  <c:v>51.427300000000002</c:v>
                </c:pt>
                <c:pt idx="3513">
                  <c:v>25.14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-3.67056</c:v>
                </c:pt>
                <c:pt idx="3535">
                  <c:v>110.777</c:v>
                </c:pt>
                <c:pt idx="3536">
                  <c:v>111.482</c:v>
                </c:pt>
                <c:pt idx="3537">
                  <c:v>110.599</c:v>
                </c:pt>
                <c:pt idx="3538">
                  <c:v>109.681</c:v>
                </c:pt>
                <c:pt idx="3539">
                  <c:v>109.003</c:v>
                </c:pt>
                <c:pt idx="3540">
                  <c:v>108.69499999999999</c:v>
                </c:pt>
                <c:pt idx="3541">
                  <c:v>108.501</c:v>
                </c:pt>
                <c:pt idx="3542">
                  <c:v>108.449</c:v>
                </c:pt>
                <c:pt idx="3543">
                  <c:v>108.861</c:v>
                </c:pt>
                <c:pt idx="3544">
                  <c:v>90.686700000000002</c:v>
                </c:pt>
                <c:pt idx="3545">
                  <c:v>36.113099999999996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10.0967</c:v>
                </c:pt>
                <c:pt idx="3559">
                  <c:v>111.851</c:v>
                </c:pt>
                <c:pt idx="3560">
                  <c:v>110.97799999999999</c:v>
                </c:pt>
                <c:pt idx="3561">
                  <c:v>110.203</c:v>
                </c:pt>
                <c:pt idx="3562">
                  <c:v>109.489</c:v>
                </c:pt>
                <c:pt idx="3563">
                  <c:v>108.818</c:v>
                </c:pt>
                <c:pt idx="3564">
                  <c:v>108.251</c:v>
                </c:pt>
                <c:pt idx="3565">
                  <c:v>107.959</c:v>
                </c:pt>
                <c:pt idx="3566">
                  <c:v>107.746</c:v>
                </c:pt>
                <c:pt idx="3567">
                  <c:v>108.038</c:v>
                </c:pt>
                <c:pt idx="3568">
                  <c:v>105.16200000000001</c:v>
                </c:pt>
                <c:pt idx="3569">
                  <c:v>-0.92471500000000006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-2.8483400000000003</c:v>
                </c:pt>
                <c:pt idx="3582">
                  <c:v>48.856699999999996</c:v>
                </c:pt>
                <c:pt idx="3583">
                  <c:v>110.755</c:v>
                </c:pt>
                <c:pt idx="3584">
                  <c:v>110.175</c:v>
                </c:pt>
                <c:pt idx="3585">
                  <c:v>109.459</c:v>
                </c:pt>
                <c:pt idx="3586">
                  <c:v>108.664</c:v>
                </c:pt>
                <c:pt idx="3587">
                  <c:v>107.995</c:v>
                </c:pt>
                <c:pt idx="3588">
                  <c:v>107.821</c:v>
                </c:pt>
                <c:pt idx="3589">
                  <c:v>107.36499999999999</c:v>
                </c:pt>
                <c:pt idx="3590">
                  <c:v>107.062</c:v>
                </c:pt>
                <c:pt idx="3591">
                  <c:v>107.066</c:v>
                </c:pt>
                <c:pt idx="3592">
                  <c:v>106.979</c:v>
                </c:pt>
                <c:pt idx="3593">
                  <c:v>58.835900000000002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-4.5911999999999997</c:v>
                </c:pt>
                <c:pt idx="3607">
                  <c:v>104.324</c:v>
                </c:pt>
                <c:pt idx="3608">
                  <c:v>109.696</c:v>
                </c:pt>
                <c:pt idx="3609">
                  <c:v>63.6464</c:v>
                </c:pt>
                <c:pt idx="3610">
                  <c:v>106.828</c:v>
                </c:pt>
                <c:pt idx="3611">
                  <c:v>56.898600000000002</c:v>
                </c:pt>
                <c:pt idx="3612">
                  <c:v>107.414</c:v>
                </c:pt>
                <c:pt idx="3613">
                  <c:v>107.499</c:v>
                </c:pt>
                <c:pt idx="3614">
                  <c:v>75.610300000000009</c:v>
                </c:pt>
                <c:pt idx="3615">
                  <c:v>93.51639999999999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2.45431</c:v>
                </c:pt>
                <c:pt idx="3631">
                  <c:v>109.48</c:v>
                </c:pt>
                <c:pt idx="3632">
                  <c:v>108.608</c:v>
                </c:pt>
                <c:pt idx="3633">
                  <c:v>107.742</c:v>
                </c:pt>
                <c:pt idx="3634">
                  <c:v>107.059</c:v>
                </c:pt>
                <c:pt idx="3635">
                  <c:v>106.306</c:v>
                </c:pt>
                <c:pt idx="3636">
                  <c:v>105.77</c:v>
                </c:pt>
                <c:pt idx="3637">
                  <c:v>105.38800000000001</c:v>
                </c:pt>
                <c:pt idx="3638">
                  <c:v>105.32299999999999</c:v>
                </c:pt>
                <c:pt idx="3639">
                  <c:v>105.15600000000001</c:v>
                </c:pt>
                <c:pt idx="3640">
                  <c:v>91.015100000000004</c:v>
                </c:pt>
                <c:pt idx="3641">
                  <c:v>38.806899999999999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-4.6427299999999994</c:v>
                </c:pt>
                <c:pt idx="3654">
                  <c:v>51.072000000000003</c:v>
                </c:pt>
                <c:pt idx="3655">
                  <c:v>109.429</c:v>
                </c:pt>
                <c:pt idx="3656">
                  <c:v>108.505</c:v>
                </c:pt>
                <c:pt idx="3657">
                  <c:v>107.58199999999999</c:v>
                </c:pt>
                <c:pt idx="3658">
                  <c:v>106.898</c:v>
                </c:pt>
                <c:pt idx="3659">
                  <c:v>106.43899999999999</c:v>
                </c:pt>
                <c:pt idx="3660">
                  <c:v>105.91200000000001</c:v>
                </c:pt>
                <c:pt idx="3661">
                  <c:v>105.723</c:v>
                </c:pt>
                <c:pt idx="3662">
                  <c:v>100.26600000000001</c:v>
                </c:pt>
                <c:pt idx="3663">
                  <c:v>79.028100000000009</c:v>
                </c:pt>
                <c:pt idx="3664">
                  <c:v>24.215599999999998</c:v>
                </c:pt>
                <c:pt idx="3665">
                  <c:v>37.976599999999998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-4.5186999999999999</c:v>
                </c:pt>
                <c:pt idx="3679">
                  <c:v>5.9337399999999993</c:v>
                </c:pt>
                <c:pt idx="3680">
                  <c:v>74.533500000000004</c:v>
                </c:pt>
                <c:pt idx="3681">
                  <c:v>32.520600000000002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-4.5973900000000008</c:v>
                </c:pt>
                <c:pt idx="3685">
                  <c:v>20.027699999999999</c:v>
                </c:pt>
                <c:pt idx="3686">
                  <c:v>27.822900000000001</c:v>
                </c:pt>
                <c:pt idx="3687">
                  <c:v>73.158100000000005</c:v>
                </c:pt>
                <c:pt idx="3688">
                  <c:v>47.188099999999999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-3.74953</c:v>
                </c:pt>
                <c:pt idx="3702">
                  <c:v>57.990699999999997</c:v>
                </c:pt>
                <c:pt idx="3703">
                  <c:v>110.17400000000001</c:v>
                </c:pt>
                <c:pt idx="3704">
                  <c:v>109.22</c:v>
                </c:pt>
                <c:pt idx="3705">
                  <c:v>108.258</c:v>
                </c:pt>
                <c:pt idx="3706">
                  <c:v>107.059</c:v>
                </c:pt>
                <c:pt idx="3707">
                  <c:v>106.708</c:v>
                </c:pt>
                <c:pt idx="3708">
                  <c:v>106.443</c:v>
                </c:pt>
                <c:pt idx="3709">
                  <c:v>106.05</c:v>
                </c:pt>
                <c:pt idx="3710">
                  <c:v>105.9</c:v>
                </c:pt>
                <c:pt idx="3711">
                  <c:v>105.953</c:v>
                </c:pt>
                <c:pt idx="3712">
                  <c:v>96.2804</c:v>
                </c:pt>
                <c:pt idx="3713">
                  <c:v>54.838099999999997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6.6719900000000001</c:v>
                </c:pt>
                <c:pt idx="3727">
                  <c:v>109.253</c:v>
                </c:pt>
                <c:pt idx="3728">
                  <c:v>108.39700000000001</c:v>
                </c:pt>
                <c:pt idx="3729">
                  <c:v>107.60899999999999</c:v>
                </c:pt>
                <c:pt idx="3730">
                  <c:v>106.474</c:v>
                </c:pt>
                <c:pt idx="3731">
                  <c:v>105.998</c:v>
                </c:pt>
                <c:pt idx="3732">
                  <c:v>105.423</c:v>
                </c:pt>
                <c:pt idx="3733">
                  <c:v>104.997</c:v>
                </c:pt>
                <c:pt idx="3734">
                  <c:v>88.774500000000003</c:v>
                </c:pt>
                <c:pt idx="3735">
                  <c:v>94.520600000000002</c:v>
                </c:pt>
                <c:pt idx="3736">
                  <c:v>98.915700000000001</c:v>
                </c:pt>
                <c:pt idx="3737">
                  <c:v>33.477699999999999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-4.69489</c:v>
                </c:pt>
                <c:pt idx="3750">
                  <c:v>75.471199999999996</c:v>
                </c:pt>
                <c:pt idx="3751">
                  <c:v>108.31100000000001</c:v>
                </c:pt>
                <c:pt idx="3752">
                  <c:v>108</c:v>
                </c:pt>
                <c:pt idx="3753">
                  <c:v>107.011</c:v>
                </c:pt>
                <c:pt idx="3754">
                  <c:v>106.541</c:v>
                </c:pt>
                <c:pt idx="3755">
                  <c:v>105.66500000000001</c:v>
                </c:pt>
                <c:pt idx="3756">
                  <c:v>54.552</c:v>
                </c:pt>
                <c:pt idx="3757">
                  <c:v>48.403199999999998</c:v>
                </c:pt>
                <c:pt idx="3758">
                  <c:v>104.953</c:v>
                </c:pt>
                <c:pt idx="3759">
                  <c:v>69.326100000000011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-4.6183199999999998</c:v>
                </c:pt>
                <c:pt idx="3775">
                  <c:v>82.849399999999989</c:v>
                </c:pt>
                <c:pt idx="3776">
                  <c:v>107.827</c:v>
                </c:pt>
                <c:pt idx="3777">
                  <c:v>106.98</c:v>
                </c:pt>
                <c:pt idx="3778">
                  <c:v>106.434</c:v>
                </c:pt>
                <c:pt idx="3779">
                  <c:v>106.15900000000001</c:v>
                </c:pt>
                <c:pt idx="3780">
                  <c:v>105.898</c:v>
                </c:pt>
                <c:pt idx="3781">
                  <c:v>105.745</c:v>
                </c:pt>
                <c:pt idx="3782">
                  <c:v>105.747</c:v>
                </c:pt>
                <c:pt idx="3783">
                  <c:v>101.346</c:v>
                </c:pt>
                <c:pt idx="3784">
                  <c:v>70.0214</c:v>
                </c:pt>
                <c:pt idx="3785">
                  <c:v>22.482700000000001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-4.5405100000000003</c:v>
                </c:pt>
                <c:pt idx="3800">
                  <c:v>60.572699999999998</c:v>
                </c:pt>
                <c:pt idx="3801">
                  <c:v>47.340800000000002</c:v>
                </c:pt>
                <c:pt idx="3802">
                  <c:v>92.590100000000007</c:v>
                </c:pt>
                <c:pt idx="3803">
                  <c:v>107.056</c:v>
                </c:pt>
                <c:pt idx="3804">
                  <c:v>97.236399999999989</c:v>
                </c:pt>
                <c:pt idx="3805">
                  <c:v>106.179</c:v>
                </c:pt>
                <c:pt idx="3806">
                  <c:v>84.057699999999997</c:v>
                </c:pt>
                <c:pt idx="3807">
                  <c:v>94.11330000000001</c:v>
                </c:pt>
                <c:pt idx="3808">
                  <c:v>64.494199999999992</c:v>
                </c:pt>
                <c:pt idx="3809">
                  <c:v>26.903700000000001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-4.6376299999999997</c:v>
                </c:pt>
                <c:pt idx="3822">
                  <c:v>54.475499999999997</c:v>
                </c:pt>
                <c:pt idx="3823">
                  <c:v>109.592</c:v>
                </c:pt>
                <c:pt idx="3824">
                  <c:v>108.937</c:v>
                </c:pt>
                <c:pt idx="3825">
                  <c:v>107.95</c:v>
                </c:pt>
                <c:pt idx="3826">
                  <c:v>106.70399999999999</c:v>
                </c:pt>
                <c:pt idx="3827">
                  <c:v>106.306</c:v>
                </c:pt>
                <c:pt idx="3828">
                  <c:v>105.849</c:v>
                </c:pt>
                <c:pt idx="3829">
                  <c:v>105.518</c:v>
                </c:pt>
                <c:pt idx="3830">
                  <c:v>105.277</c:v>
                </c:pt>
                <c:pt idx="3831">
                  <c:v>105.40600000000001</c:v>
                </c:pt>
                <c:pt idx="3832">
                  <c:v>105.206</c:v>
                </c:pt>
                <c:pt idx="3833">
                  <c:v>63.472900000000003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2.5779099999999997</c:v>
                </c:pt>
                <c:pt idx="3847">
                  <c:v>108.97499999999999</c:v>
                </c:pt>
                <c:pt idx="3848">
                  <c:v>108.845</c:v>
                </c:pt>
                <c:pt idx="3849">
                  <c:v>107.922</c:v>
                </c:pt>
                <c:pt idx="3850">
                  <c:v>106.946</c:v>
                </c:pt>
                <c:pt idx="3851">
                  <c:v>106.68899999999999</c:v>
                </c:pt>
                <c:pt idx="3852">
                  <c:v>106.30500000000001</c:v>
                </c:pt>
                <c:pt idx="3853">
                  <c:v>106.04900000000001</c:v>
                </c:pt>
                <c:pt idx="3854">
                  <c:v>105.877</c:v>
                </c:pt>
                <c:pt idx="3855">
                  <c:v>106.34399999999999</c:v>
                </c:pt>
                <c:pt idx="3856">
                  <c:v>85.920299999999997</c:v>
                </c:pt>
                <c:pt idx="3857">
                  <c:v>37.854399999999998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-4.6571600000000002</c:v>
                </c:pt>
                <c:pt idx="3870">
                  <c:v>77.928300000000007</c:v>
                </c:pt>
                <c:pt idx="3871">
                  <c:v>109.349</c:v>
                </c:pt>
                <c:pt idx="3872">
                  <c:v>108.544</c:v>
                </c:pt>
                <c:pt idx="3873">
                  <c:v>107.36499999999999</c:v>
                </c:pt>
                <c:pt idx="3874">
                  <c:v>106.55200000000001</c:v>
                </c:pt>
                <c:pt idx="3875">
                  <c:v>106.08</c:v>
                </c:pt>
                <c:pt idx="3876">
                  <c:v>105.63200000000001</c:v>
                </c:pt>
                <c:pt idx="3877">
                  <c:v>105.33199999999999</c:v>
                </c:pt>
                <c:pt idx="3878">
                  <c:v>105.21299999999999</c:v>
                </c:pt>
                <c:pt idx="3879">
                  <c:v>104.869</c:v>
                </c:pt>
                <c:pt idx="3880">
                  <c:v>-0.92471500000000006</c:v>
                </c:pt>
                <c:pt idx="3881">
                  <c:v>-3.0628200000000003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-4.6860100000000005</c:v>
                </c:pt>
                <c:pt idx="3894">
                  <c:v>72.240899999999996</c:v>
                </c:pt>
                <c:pt idx="3895">
                  <c:v>108.346</c:v>
                </c:pt>
                <c:pt idx="3896">
                  <c:v>108.18300000000001</c:v>
                </c:pt>
                <c:pt idx="3897">
                  <c:v>107.411</c:v>
                </c:pt>
                <c:pt idx="3898">
                  <c:v>106.10899999999999</c:v>
                </c:pt>
                <c:pt idx="3899">
                  <c:v>105.669</c:v>
                </c:pt>
                <c:pt idx="3900">
                  <c:v>105.16</c:v>
                </c:pt>
                <c:pt idx="3901">
                  <c:v>104.86499999999999</c:v>
                </c:pt>
                <c:pt idx="3902">
                  <c:v>104.864</c:v>
                </c:pt>
                <c:pt idx="3903">
                  <c:v>105.06</c:v>
                </c:pt>
                <c:pt idx="3904">
                  <c:v>93.9328</c:v>
                </c:pt>
                <c:pt idx="3905">
                  <c:v>48.706400000000002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-4.6745200000000002</c:v>
                </c:pt>
                <c:pt idx="3918">
                  <c:v>68.968699999999998</c:v>
                </c:pt>
                <c:pt idx="3919">
                  <c:v>109.15900000000001</c:v>
                </c:pt>
                <c:pt idx="3920">
                  <c:v>108.35899999999999</c:v>
                </c:pt>
                <c:pt idx="3921">
                  <c:v>107.249</c:v>
                </c:pt>
                <c:pt idx="3922">
                  <c:v>105.863</c:v>
                </c:pt>
                <c:pt idx="3923">
                  <c:v>105.434</c:v>
                </c:pt>
                <c:pt idx="3924">
                  <c:v>105.075</c:v>
                </c:pt>
                <c:pt idx="3925">
                  <c:v>104.66800000000001</c:v>
                </c:pt>
                <c:pt idx="3926">
                  <c:v>104.479</c:v>
                </c:pt>
                <c:pt idx="3927">
                  <c:v>104.565</c:v>
                </c:pt>
                <c:pt idx="3928">
                  <c:v>104.105</c:v>
                </c:pt>
                <c:pt idx="3929">
                  <c:v>68.597100000000012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-4.66852</c:v>
                </c:pt>
                <c:pt idx="3942">
                  <c:v>56.0764</c:v>
                </c:pt>
                <c:pt idx="3943">
                  <c:v>108.801</c:v>
                </c:pt>
                <c:pt idx="3944">
                  <c:v>107.82299999999999</c:v>
                </c:pt>
                <c:pt idx="3945">
                  <c:v>106.849</c:v>
                </c:pt>
                <c:pt idx="3946">
                  <c:v>106.05</c:v>
                </c:pt>
                <c:pt idx="3947">
                  <c:v>105.38</c:v>
                </c:pt>
                <c:pt idx="3948">
                  <c:v>104.63</c:v>
                </c:pt>
                <c:pt idx="3949">
                  <c:v>104.19</c:v>
                </c:pt>
                <c:pt idx="3950">
                  <c:v>103.93899999999999</c:v>
                </c:pt>
                <c:pt idx="3951">
                  <c:v>104.05</c:v>
                </c:pt>
                <c:pt idx="3952">
                  <c:v>103.94499999999999</c:v>
                </c:pt>
                <c:pt idx="3953">
                  <c:v>60.601199999999999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-4.6343399999999999</c:v>
                </c:pt>
                <c:pt idx="3967">
                  <c:v>83.85</c:v>
                </c:pt>
                <c:pt idx="3968">
                  <c:v>107.35</c:v>
                </c:pt>
                <c:pt idx="3969">
                  <c:v>106.432</c:v>
                </c:pt>
                <c:pt idx="3970">
                  <c:v>105.70699999999999</c:v>
                </c:pt>
                <c:pt idx="3971">
                  <c:v>105.191</c:v>
                </c:pt>
                <c:pt idx="3972">
                  <c:v>104.605</c:v>
                </c:pt>
                <c:pt idx="3973">
                  <c:v>104.255</c:v>
                </c:pt>
                <c:pt idx="3974">
                  <c:v>104.401</c:v>
                </c:pt>
                <c:pt idx="3975">
                  <c:v>103.893</c:v>
                </c:pt>
                <c:pt idx="3976">
                  <c:v>78.337800000000001</c:v>
                </c:pt>
                <c:pt idx="3977">
                  <c:v>31.492599999999999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-4.6922499999999996</c:v>
                </c:pt>
                <c:pt idx="3990">
                  <c:v>47.867400000000004</c:v>
                </c:pt>
                <c:pt idx="3991">
                  <c:v>108.149</c:v>
                </c:pt>
                <c:pt idx="3992">
                  <c:v>107.505</c:v>
                </c:pt>
                <c:pt idx="3993">
                  <c:v>106.777</c:v>
                </c:pt>
                <c:pt idx="3994">
                  <c:v>106.05200000000001</c:v>
                </c:pt>
                <c:pt idx="3995">
                  <c:v>105.67100000000001</c:v>
                </c:pt>
                <c:pt idx="3996">
                  <c:v>104.997</c:v>
                </c:pt>
                <c:pt idx="3997">
                  <c:v>104.73099999999999</c:v>
                </c:pt>
                <c:pt idx="3998">
                  <c:v>104.733</c:v>
                </c:pt>
                <c:pt idx="3999">
                  <c:v>104.73399999999999</c:v>
                </c:pt>
                <c:pt idx="4000">
                  <c:v>-0.92471500000000006</c:v>
                </c:pt>
                <c:pt idx="4001">
                  <c:v>-4.7722899999999999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7.0338199999999995</c:v>
                </c:pt>
                <c:pt idx="4015">
                  <c:v>109.794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-1.1080699999999999</c:v>
                </c:pt>
                <c:pt idx="4038">
                  <c:v>40.916400000000003</c:v>
                </c:pt>
                <c:pt idx="4039">
                  <c:v>109.419</c:v>
                </c:pt>
                <c:pt idx="4040">
                  <c:v>87.594800000000006</c:v>
                </c:pt>
                <c:pt idx="4041">
                  <c:v>105.333</c:v>
                </c:pt>
                <c:pt idx="4042">
                  <c:v>110.09099999999999</c:v>
                </c:pt>
                <c:pt idx="4043">
                  <c:v>109.652</c:v>
                </c:pt>
                <c:pt idx="4044">
                  <c:v>-0.92471500000000006</c:v>
                </c:pt>
                <c:pt idx="4045">
                  <c:v>-0.92471500000000006</c:v>
                </c:pt>
                <c:pt idx="4046">
                  <c:v>-0.92471500000000006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1.24573</c:v>
                </c:pt>
                <c:pt idx="4063">
                  <c:v>111.739</c:v>
                </c:pt>
                <c:pt idx="4064">
                  <c:v>111.14400000000001</c:v>
                </c:pt>
                <c:pt idx="4065">
                  <c:v>110.631</c:v>
                </c:pt>
                <c:pt idx="4066">
                  <c:v>110.021</c:v>
                </c:pt>
                <c:pt idx="4067">
                  <c:v>109.64100000000001</c:v>
                </c:pt>
                <c:pt idx="4068">
                  <c:v>109.08799999999999</c:v>
                </c:pt>
                <c:pt idx="4069">
                  <c:v>108.922</c:v>
                </c:pt>
                <c:pt idx="4070">
                  <c:v>109.03700000000001</c:v>
                </c:pt>
                <c:pt idx="4071">
                  <c:v>-0.92471500000000006</c:v>
                </c:pt>
                <c:pt idx="4072">
                  <c:v>-0.92471500000000006</c:v>
                </c:pt>
                <c:pt idx="4073">
                  <c:v>-4.5456899999999996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-2.86036</c:v>
                </c:pt>
                <c:pt idx="4086">
                  <c:v>69.361699999999999</c:v>
                </c:pt>
                <c:pt idx="4087">
                  <c:v>112.07299999999999</c:v>
                </c:pt>
                <c:pt idx="4088">
                  <c:v>111.38800000000001</c:v>
                </c:pt>
                <c:pt idx="4089">
                  <c:v>110.661</c:v>
                </c:pt>
                <c:pt idx="4090">
                  <c:v>110.03400000000001</c:v>
                </c:pt>
                <c:pt idx="4091">
                  <c:v>109.53400000000001</c:v>
                </c:pt>
                <c:pt idx="4092">
                  <c:v>108.693</c:v>
                </c:pt>
                <c:pt idx="4093">
                  <c:v>108.215</c:v>
                </c:pt>
                <c:pt idx="4094">
                  <c:v>107.83</c:v>
                </c:pt>
                <c:pt idx="4095">
                  <c:v>108.041</c:v>
                </c:pt>
                <c:pt idx="4096">
                  <c:v>101.17400000000001</c:v>
                </c:pt>
                <c:pt idx="4097">
                  <c:v>79.005200000000002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7.6213500000000005</c:v>
                </c:pt>
                <c:pt idx="4111">
                  <c:v>110.696</c:v>
                </c:pt>
                <c:pt idx="4112">
                  <c:v>109.884</c:v>
                </c:pt>
                <c:pt idx="4113">
                  <c:v>109.221</c:v>
                </c:pt>
                <c:pt idx="4114">
                  <c:v>108.477</c:v>
                </c:pt>
                <c:pt idx="4115">
                  <c:v>107.858</c:v>
                </c:pt>
                <c:pt idx="4116">
                  <c:v>106.991</c:v>
                </c:pt>
                <c:pt idx="4117">
                  <c:v>106.604</c:v>
                </c:pt>
                <c:pt idx="4118">
                  <c:v>106.54600000000001</c:v>
                </c:pt>
                <c:pt idx="4119">
                  <c:v>106.791</c:v>
                </c:pt>
                <c:pt idx="4120">
                  <c:v>104.41</c:v>
                </c:pt>
                <c:pt idx="4121">
                  <c:v>47.953300000000006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-4.6633399999999998</c:v>
                </c:pt>
                <c:pt idx="4134">
                  <c:v>72.617100000000008</c:v>
                </c:pt>
                <c:pt idx="4135">
                  <c:v>109.65</c:v>
                </c:pt>
                <c:pt idx="4136">
                  <c:v>108.94</c:v>
                </c:pt>
                <c:pt idx="4137">
                  <c:v>108.262</c:v>
                </c:pt>
                <c:pt idx="4138">
                  <c:v>107.063</c:v>
                </c:pt>
                <c:pt idx="4139">
                  <c:v>107.209</c:v>
                </c:pt>
                <c:pt idx="4140">
                  <c:v>106.158</c:v>
                </c:pt>
                <c:pt idx="4141">
                  <c:v>105.81</c:v>
                </c:pt>
                <c:pt idx="4142">
                  <c:v>105.746</c:v>
                </c:pt>
                <c:pt idx="4143">
                  <c:v>105.76900000000001</c:v>
                </c:pt>
                <c:pt idx="4144">
                  <c:v>105.59699999999999</c:v>
                </c:pt>
                <c:pt idx="4145">
                  <c:v>61.159500000000001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-4.5296199999999995</c:v>
                </c:pt>
                <c:pt idx="4159">
                  <c:v>42.692699999999995</c:v>
                </c:pt>
                <c:pt idx="4160">
                  <c:v>44.870400000000004</c:v>
                </c:pt>
                <c:pt idx="4161">
                  <c:v>78.333399999999997</c:v>
                </c:pt>
                <c:pt idx="4162">
                  <c:v>89.17580000000001</c:v>
                </c:pt>
                <c:pt idx="4163">
                  <c:v>71.253100000000003</c:v>
                </c:pt>
                <c:pt idx="4164">
                  <c:v>23.0533</c:v>
                </c:pt>
                <c:pt idx="4165">
                  <c:v>100.23699999999999</c:v>
                </c:pt>
                <c:pt idx="4166">
                  <c:v>70.385300000000001</c:v>
                </c:pt>
                <c:pt idx="4167">
                  <c:v>55.941099999999999</c:v>
                </c:pt>
                <c:pt idx="4168">
                  <c:v>64.6173</c:v>
                </c:pt>
                <c:pt idx="4169">
                  <c:v>27.956099999999999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-3.74837</c:v>
                </c:pt>
                <c:pt idx="4182">
                  <c:v>67.525800000000004</c:v>
                </c:pt>
                <c:pt idx="4183">
                  <c:v>110.97499999999999</c:v>
                </c:pt>
                <c:pt idx="4184">
                  <c:v>110.05500000000001</c:v>
                </c:pt>
                <c:pt idx="4185">
                  <c:v>109.124</c:v>
                </c:pt>
                <c:pt idx="4186">
                  <c:v>108.39</c:v>
                </c:pt>
                <c:pt idx="4187">
                  <c:v>107.878</c:v>
                </c:pt>
                <c:pt idx="4188">
                  <c:v>107.363</c:v>
                </c:pt>
                <c:pt idx="4189">
                  <c:v>107.22799999999999</c:v>
                </c:pt>
                <c:pt idx="4190">
                  <c:v>107.488</c:v>
                </c:pt>
                <c:pt idx="4191">
                  <c:v>107.755</c:v>
                </c:pt>
                <c:pt idx="4192">
                  <c:v>-0.92471500000000006</c:v>
                </c:pt>
                <c:pt idx="4193">
                  <c:v>-3.3784200000000002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-2.4174799999999999</c:v>
                </c:pt>
                <c:pt idx="4206">
                  <c:v>56.860699999999994</c:v>
                </c:pt>
                <c:pt idx="4207">
                  <c:v>112.202</c:v>
                </c:pt>
                <c:pt idx="4208">
                  <c:v>111.59099999999999</c:v>
                </c:pt>
                <c:pt idx="4209">
                  <c:v>110.875</c:v>
                </c:pt>
                <c:pt idx="4210">
                  <c:v>109.836</c:v>
                </c:pt>
                <c:pt idx="4211">
                  <c:v>109.95399999999999</c:v>
                </c:pt>
                <c:pt idx="4212">
                  <c:v>108.923</c:v>
                </c:pt>
                <c:pt idx="4213">
                  <c:v>108.476</c:v>
                </c:pt>
                <c:pt idx="4214">
                  <c:v>108.06100000000001</c:v>
                </c:pt>
                <c:pt idx="4215">
                  <c:v>108.023</c:v>
                </c:pt>
                <c:pt idx="4216">
                  <c:v>107.625</c:v>
                </c:pt>
                <c:pt idx="4217">
                  <c:v>75.8673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-3.3103699999999998</c:v>
                </c:pt>
                <c:pt idx="4230">
                  <c:v>71.796600000000012</c:v>
                </c:pt>
                <c:pt idx="4231">
                  <c:v>110.96</c:v>
                </c:pt>
                <c:pt idx="4232">
                  <c:v>109.982</c:v>
                </c:pt>
                <c:pt idx="4233">
                  <c:v>109.23099999999999</c:v>
                </c:pt>
                <c:pt idx="4234">
                  <c:v>107.846</c:v>
                </c:pt>
                <c:pt idx="4235">
                  <c:v>107.848</c:v>
                </c:pt>
                <c:pt idx="4236">
                  <c:v>106.82899999999999</c:v>
                </c:pt>
                <c:pt idx="4237">
                  <c:v>106.30500000000001</c:v>
                </c:pt>
                <c:pt idx="4238">
                  <c:v>105.801</c:v>
                </c:pt>
                <c:pt idx="4239">
                  <c:v>105.913</c:v>
                </c:pt>
                <c:pt idx="4240">
                  <c:v>105.211</c:v>
                </c:pt>
                <c:pt idx="4241">
                  <c:v>79.988199999999992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9.2713199999999993</c:v>
                </c:pt>
                <c:pt idx="4255">
                  <c:v>109.523</c:v>
                </c:pt>
                <c:pt idx="4256">
                  <c:v>108.48099999999999</c:v>
                </c:pt>
                <c:pt idx="4257">
                  <c:v>107.30200000000001</c:v>
                </c:pt>
                <c:pt idx="4258">
                  <c:v>106.69499999999999</c:v>
                </c:pt>
                <c:pt idx="4259">
                  <c:v>106.074</c:v>
                </c:pt>
                <c:pt idx="4260">
                  <c:v>105.735</c:v>
                </c:pt>
                <c:pt idx="4261">
                  <c:v>105.438</c:v>
                </c:pt>
                <c:pt idx="4262">
                  <c:v>105.313</c:v>
                </c:pt>
                <c:pt idx="4263">
                  <c:v>105.19499999999999</c:v>
                </c:pt>
                <c:pt idx="4264">
                  <c:v>100.66500000000001</c:v>
                </c:pt>
                <c:pt idx="4265">
                  <c:v>50.375900000000001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-4.5718500000000004</c:v>
                </c:pt>
                <c:pt idx="4279">
                  <c:v>76.510000000000005</c:v>
                </c:pt>
                <c:pt idx="4280">
                  <c:v>103.63200000000001</c:v>
                </c:pt>
                <c:pt idx="4281">
                  <c:v>107.849</c:v>
                </c:pt>
                <c:pt idx="4282">
                  <c:v>107.093</c:v>
                </c:pt>
                <c:pt idx="4283">
                  <c:v>106.578</c:v>
                </c:pt>
                <c:pt idx="4284">
                  <c:v>106.386</c:v>
                </c:pt>
                <c:pt idx="4285">
                  <c:v>105.73699999999999</c:v>
                </c:pt>
                <c:pt idx="4286">
                  <c:v>25.046799999999998</c:v>
                </c:pt>
                <c:pt idx="4287">
                  <c:v>46.828699999999998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-4.6498699999999999</c:v>
                </c:pt>
                <c:pt idx="4303">
                  <c:v>94.490499999999997</c:v>
                </c:pt>
                <c:pt idx="4304">
                  <c:v>108.33499999999999</c:v>
                </c:pt>
                <c:pt idx="4305">
                  <c:v>107.66800000000001</c:v>
                </c:pt>
                <c:pt idx="4306">
                  <c:v>107.113</c:v>
                </c:pt>
                <c:pt idx="4307">
                  <c:v>106.65</c:v>
                </c:pt>
                <c:pt idx="4308">
                  <c:v>106.19799999999999</c:v>
                </c:pt>
                <c:pt idx="4309">
                  <c:v>105.88800000000001</c:v>
                </c:pt>
                <c:pt idx="4310">
                  <c:v>105.697</c:v>
                </c:pt>
                <c:pt idx="4311">
                  <c:v>105.265</c:v>
                </c:pt>
                <c:pt idx="4312">
                  <c:v>-0.92471500000000006</c:v>
                </c:pt>
                <c:pt idx="4313">
                  <c:v>-2.7050999999999998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-1.1048900000000001</c:v>
                </c:pt>
                <c:pt idx="4326">
                  <c:v>34.985500000000002</c:v>
                </c:pt>
                <c:pt idx="4327">
                  <c:v>109.474</c:v>
                </c:pt>
                <c:pt idx="4328">
                  <c:v>108.68</c:v>
                </c:pt>
                <c:pt idx="4329">
                  <c:v>107.886</c:v>
                </c:pt>
                <c:pt idx="4330">
                  <c:v>107.337</c:v>
                </c:pt>
                <c:pt idx="4331">
                  <c:v>107</c:v>
                </c:pt>
                <c:pt idx="4332">
                  <c:v>106.661</c:v>
                </c:pt>
                <c:pt idx="4333">
                  <c:v>106.40300000000001</c:v>
                </c:pt>
                <c:pt idx="4334">
                  <c:v>106.208</c:v>
                </c:pt>
                <c:pt idx="4335">
                  <c:v>106.1</c:v>
                </c:pt>
                <c:pt idx="4336">
                  <c:v>-0.92471500000000006</c:v>
                </c:pt>
                <c:pt idx="4337">
                  <c:v>-4.7284899999999999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-1.6480999999999999</c:v>
                </c:pt>
                <c:pt idx="4351">
                  <c:v>109.691</c:v>
                </c:pt>
                <c:pt idx="4352">
                  <c:v>108.976</c:v>
                </c:pt>
                <c:pt idx="4353">
                  <c:v>108.322</c:v>
                </c:pt>
                <c:pt idx="4354">
                  <c:v>107.521</c:v>
                </c:pt>
                <c:pt idx="4355">
                  <c:v>106.872</c:v>
                </c:pt>
                <c:pt idx="4356">
                  <c:v>106.31699999999999</c:v>
                </c:pt>
                <c:pt idx="4357">
                  <c:v>105.913</c:v>
                </c:pt>
                <c:pt idx="4358">
                  <c:v>105.794</c:v>
                </c:pt>
                <c:pt idx="4359">
                  <c:v>105.68600000000001</c:v>
                </c:pt>
                <c:pt idx="4360">
                  <c:v>99.951700000000002</c:v>
                </c:pt>
                <c:pt idx="4361">
                  <c:v>50.372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9.8646200000000004</c:v>
                </c:pt>
                <c:pt idx="4375">
                  <c:v>110.223</c:v>
                </c:pt>
                <c:pt idx="4376">
                  <c:v>109.324</c:v>
                </c:pt>
                <c:pt idx="4377">
                  <c:v>108.425</c:v>
                </c:pt>
                <c:pt idx="4378">
                  <c:v>107.301</c:v>
                </c:pt>
                <c:pt idx="4379">
                  <c:v>107.51300000000001</c:v>
                </c:pt>
                <c:pt idx="4380">
                  <c:v>106.502</c:v>
                </c:pt>
                <c:pt idx="4381">
                  <c:v>106.12</c:v>
                </c:pt>
                <c:pt idx="4382">
                  <c:v>105.85</c:v>
                </c:pt>
                <c:pt idx="4383">
                  <c:v>105.68600000000001</c:v>
                </c:pt>
                <c:pt idx="4384">
                  <c:v>98.0077</c:v>
                </c:pt>
                <c:pt idx="4385">
                  <c:v>39.774300000000004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-4.5737700000000006</c:v>
                </c:pt>
                <c:pt idx="4399">
                  <c:v>94.281700000000001</c:v>
                </c:pt>
                <c:pt idx="4400">
                  <c:v>109.494</c:v>
                </c:pt>
                <c:pt idx="4401">
                  <c:v>108.544</c:v>
                </c:pt>
                <c:pt idx="4402">
                  <c:v>107.188</c:v>
                </c:pt>
                <c:pt idx="4403">
                  <c:v>107.059</c:v>
                </c:pt>
                <c:pt idx="4404">
                  <c:v>106.005</c:v>
                </c:pt>
                <c:pt idx="4405">
                  <c:v>105.511</c:v>
                </c:pt>
                <c:pt idx="4406">
                  <c:v>105.038</c:v>
                </c:pt>
                <c:pt idx="4407">
                  <c:v>105.06</c:v>
                </c:pt>
                <c:pt idx="4408">
                  <c:v>85.615200000000002</c:v>
                </c:pt>
                <c:pt idx="4409">
                  <c:v>38.128500000000003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-4.6275900000000005</c:v>
                </c:pt>
                <c:pt idx="4423">
                  <c:v>84.799300000000002</c:v>
                </c:pt>
                <c:pt idx="4424">
                  <c:v>57.444300000000005</c:v>
                </c:pt>
                <c:pt idx="4425">
                  <c:v>107.241</c:v>
                </c:pt>
                <c:pt idx="4426">
                  <c:v>98.512100000000004</c:v>
                </c:pt>
                <c:pt idx="4427">
                  <c:v>85.532300000000006</c:v>
                </c:pt>
                <c:pt idx="4428">
                  <c:v>102.845</c:v>
                </c:pt>
                <c:pt idx="4429">
                  <c:v>104.812</c:v>
                </c:pt>
                <c:pt idx="4430">
                  <c:v>104.798</c:v>
                </c:pt>
                <c:pt idx="4431">
                  <c:v>104.983</c:v>
                </c:pt>
                <c:pt idx="4432">
                  <c:v>104.8</c:v>
                </c:pt>
                <c:pt idx="4433">
                  <c:v>67.017899999999997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-4.6713800000000001</c:v>
                </c:pt>
                <c:pt idx="4446">
                  <c:v>64.459000000000003</c:v>
                </c:pt>
                <c:pt idx="4447">
                  <c:v>108.678</c:v>
                </c:pt>
                <c:pt idx="4448">
                  <c:v>108.35899999999999</c:v>
                </c:pt>
                <c:pt idx="4449">
                  <c:v>107.274</c:v>
                </c:pt>
                <c:pt idx="4450">
                  <c:v>106.04600000000001</c:v>
                </c:pt>
                <c:pt idx="4451">
                  <c:v>105.92100000000001</c:v>
                </c:pt>
                <c:pt idx="4452">
                  <c:v>105.229</c:v>
                </c:pt>
                <c:pt idx="4453">
                  <c:v>104.751</c:v>
                </c:pt>
                <c:pt idx="4454">
                  <c:v>104.384</c:v>
                </c:pt>
                <c:pt idx="4455">
                  <c:v>104.251</c:v>
                </c:pt>
                <c:pt idx="4456">
                  <c:v>104.047</c:v>
                </c:pt>
                <c:pt idx="4457">
                  <c:v>72.734100000000012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-4.6591199999999997</c:v>
                </c:pt>
                <c:pt idx="4470">
                  <c:v>47.550899999999999</c:v>
                </c:pt>
                <c:pt idx="4471">
                  <c:v>108.621</c:v>
                </c:pt>
                <c:pt idx="4472">
                  <c:v>107.71599999999999</c:v>
                </c:pt>
                <c:pt idx="4473">
                  <c:v>106.843</c:v>
                </c:pt>
                <c:pt idx="4474">
                  <c:v>106.119</c:v>
                </c:pt>
                <c:pt idx="4475">
                  <c:v>105.595</c:v>
                </c:pt>
                <c:pt idx="4476">
                  <c:v>105.39400000000001</c:v>
                </c:pt>
                <c:pt idx="4477">
                  <c:v>104.688</c:v>
                </c:pt>
                <c:pt idx="4478">
                  <c:v>104.417</c:v>
                </c:pt>
                <c:pt idx="4479">
                  <c:v>104.36499999999999</c:v>
                </c:pt>
                <c:pt idx="4480">
                  <c:v>104.03700000000001</c:v>
                </c:pt>
                <c:pt idx="4481">
                  <c:v>66.140600000000006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-2.4006099999999999</c:v>
                </c:pt>
                <c:pt idx="4495">
                  <c:v>108.211</c:v>
                </c:pt>
                <c:pt idx="4496">
                  <c:v>107.178</c:v>
                </c:pt>
                <c:pt idx="4497">
                  <c:v>106.31100000000001</c:v>
                </c:pt>
                <c:pt idx="4498">
                  <c:v>105.587</c:v>
                </c:pt>
                <c:pt idx="4499">
                  <c:v>105.004</c:v>
                </c:pt>
                <c:pt idx="4500">
                  <c:v>104.44799999999999</c:v>
                </c:pt>
                <c:pt idx="4501">
                  <c:v>104.051</c:v>
                </c:pt>
                <c:pt idx="4502">
                  <c:v>103.804</c:v>
                </c:pt>
                <c:pt idx="4503">
                  <c:v>96.247</c:v>
                </c:pt>
                <c:pt idx="4504">
                  <c:v>58.076599999999999</c:v>
                </c:pt>
                <c:pt idx="4505">
                  <c:v>-0.96290799999999999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-0.97040599999999999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-4.6491600000000002</c:v>
                </c:pt>
                <c:pt idx="4525">
                  <c:v>10.721200000000001</c:v>
                </c:pt>
                <c:pt idx="4526">
                  <c:v>60.687800000000003</c:v>
                </c:pt>
                <c:pt idx="4527">
                  <c:v>105.998</c:v>
                </c:pt>
                <c:pt idx="4528">
                  <c:v>-0.92471500000000006</c:v>
                </c:pt>
                <c:pt idx="4529">
                  <c:v>-4.71305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-4.63286</c:v>
                </c:pt>
                <c:pt idx="4545">
                  <c:v>23.3231</c:v>
                </c:pt>
                <c:pt idx="4546">
                  <c:v>64.985600000000005</c:v>
                </c:pt>
                <c:pt idx="4547">
                  <c:v>102.613</c:v>
                </c:pt>
                <c:pt idx="4548">
                  <c:v>105.47799999999999</c:v>
                </c:pt>
                <c:pt idx="4549">
                  <c:v>58.345999999999997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-4.7281000000000004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-4.5520299999999994</c:v>
                </c:pt>
                <c:pt idx="4567">
                  <c:v>2.72987</c:v>
                </c:pt>
                <c:pt idx="4568">
                  <c:v>107.032</c:v>
                </c:pt>
                <c:pt idx="4569">
                  <c:v>106.223</c:v>
                </c:pt>
                <c:pt idx="4570">
                  <c:v>104.95699999999999</c:v>
                </c:pt>
                <c:pt idx="4571">
                  <c:v>105.245</c:v>
                </c:pt>
                <c:pt idx="4572">
                  <c:v>104.13</c:v>
                </c:pt>
                <c:pt idx="4573">
                  <c:v>103.815</c:v>
                </c:pt>
                <c:pt idx="4574">
                  <c:v>103.627</c:v>
                </c:pt>
                <c:pt idx="4575">
                  <c:v>86.987899999999996</c:v>
                </c:pt>
                <c:pt idx="4576">
                  <c:v>70.124100000000013</c:v>
                </c:pt>
                <c:pt idx="4577">
                  <c:v>22.1203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-4.6177700000000002</c:v>
                </c:pt>
                <c:pt idx="4591">
                  <c:v>53.776900000000005</c:v>
                </c:pt>
                <c:pt idx="4592">
                  <c:v>105.548</c:v>
                </c:pt>
                <c:pt idx="4593">
                  <c:v>106.133</c:v>
                </c:pt>
                <c:pt idx="4594">
                  <c:v>105.44799999999999</c:v>
                </c:pt>
                <c:pt idx="4595">
                  <c:v>104.792</c:v>
                </c:pt>
                <c:pt idx="4596">
                  <c:v>104.065</c:v>
                </c:pt>
                <c:pt idx="4597">
                  <c:v>103.64700000000001</c:v>
                </c:pt>
                <c:pt idx="4598">
                  <c:v>103.52200000000001</c:v>
                </c:pt>
                <c:pt idx="4599">
                  <c:v>103.432</c:v>
                </c:pt>
                <c:pt idx="4600">
                  <c:v>88.459100000000007</c:v>
                </c:pt>
                <c:pt idx="4601">
                  <c:v>39.561900000000001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-4.69658</c:v>
                </c:pt>
                <c:pt idx="4614">
                  <c:v>53.9773</c:v>
                </c:pt>
                <c:pt idx="4615">
                  <c:v>107.313</c:v>
                </c:pt>
                <c:pt idx="4616">
                  <c:v>106.456</c:v>
                </c:pt>
                <c:pt idx="4617">
                  <c:v>105.52500000000001</c:v>
                </c:pt>
                <c:pt idx="4618">
                  <c:v>104.813</c:v>
                </c:pt>
                <c:pt idx="4619">
                  <c:v>104.44799999999999</c:v>
                </c:pt>
                <c:pt idx="4620">
                  <c:v>104.11</c:v>
                </c:pt>
                <c:pt idx="4621">
                  <c:v>76.116900000000001</c:v>
                </c:pt>
                <c:pt idx="4622">
                  <c:v>103.958</c:v>
                </c:pt>
                <c:pt idx="4623">
                  <c:v>78.225800000000007</c:v>
                </c:pt>
                <c:pt idx="4624">
                  <c:v>78.943600000000004</c:v>
                </c:pt>
                <c:pt idx="4625">
                  <c:v>44.858800000000002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2.4316500000000003</c:v>
                </c:pt>
                <c:pt idx="4639">
                  <c:v>105.042</c:v>
                </c:pt>
                <c:pt idx="4640">
                  <c:v>108.07599999999999</c:v>
                </c:pt>
                <c:pt idx="4641">
                  <c:v>107.364</c:v>
                </c:pt>
                <c:pt idx="4642">
                  <c:v>106.036</c:v>
                </c:pt>
                <c:pt idx="4643">
                  <c:v>105.35299999999999</c:v>
                </c:pt>
                <c:pt idx="4644">
                  <c:v>95.805899999999994</c:v>
                </c:pt>
                <c:pt idx="4645">
                  <c:v>77.423000000000002</c:v>
                </c:pt>
                <c:pt idx="4646">
                  <c:v>104.759</c:v>
                </c:pt>
                <c:pt idx="4647">
                  <c:v>94.5</c:v>
                </c:pt>
                <c:pt idx="4648">
                  <c:v>47.038699999999999</c:v>
                </c:pt>
                <c:pt idx="4649">
                  <c:v>31.864000000000001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17.290800000000001</c:v>
                </c:pt>
                <c:pt idx="4663">
                  <c:v>109.44</c:v>
                </c:pt>
                <c:pt idx="4664">
                  <c:v>108.515</c:v>
                </c:pt>
                <c:pt idx="4665">
                  <c:v>107.59099999999999</c:v>
                </c:pt>
                <c:pt idx="4666">
                  <c:v>106.434</c:v>
                </c:pt>
                <c:pt idx="4667">
                  <c:v>106.306</c:v>
                </c:pt>
                <c:pt idx="4668">
                  <c:v>105.568</c:v>
                </c:pt>
                <c:pt idx="4669">
                  <c:v>105.081</c:v>
                </c:pt>
                <c:pt idx="4670">
                  <c:v>104.697</c:v>
                </c:pt>
                <c:pt idx="4671">
                  <c:v>104.489</c:v>
                </c:pt>
                <c:pt idx="4672">
                  <c:v>104.32</c:v>
                </c:pt>
                <c:pt idx="4673">
                  <c:v>70.958199999999991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13.466100000000001</c:v>
                </c:pt>
                <c:pt idx="4687">
                  <c:v>109.47799999999999</c:v>
                </c:pt>
                <c:pt idx="4688">
                  <c:v>108.73699999999999</c:v>
                </c:pt>
                <c:pt idx="4689">
                  <c:v>107.96299999999999</c:v>
                </c:pt>
                <c:pt idx="4690">
                  <c:v>106.765</c:v>
                </c:pt>
                <c:pt idx="4691">
                  <c:v>106.56399999999999</c:v>
                </c:pt>
                <c:pt idx="4692">
                  <c:v>105.312</c:v>
                </c:pt>
                <c:pt idx="4693">
                  <c:v>104.992</c:v>
                </c:pt>
                <c:pt idx="4694">
                  <c:v>104.90900000000001</c:v>
                </c:pt>
                <c:pt idx="4695">
                  <c:v>104.68600000000001</c:v>
                </c:pt>
                <c:pt idx="4696">
                  <c:v>-0.92471500000000006</c:v>
                </c:pt>
                <c:pt idx="4697">
                  <c:v>-4.77128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-3.5538099999999999</c:v>
                </c:pt>
                <c:pt idx="4711">
                  <c:v>109.236</c:v>
                </c:pt>
                <c:pt idx="4712">
                  <c:v>108.636</c:v>
                </c:pt>
                <c:pt idx="4713">
                  <c:v>108.062</c:v>
                </c:pt>
                <c:pt idx="4714">
                  <c:v>107.43899999999999</c:v>
                </c:pt>
                <c:pt idx="4715">
                  <c:v>106.67700000000001</c:v>
                </c:pt>
                <c:pt idx="4716">
                  <c:v>106.081</c:v>
                </c:pt>
                <c:pt idx="4717">
                  <c:v>105.729</c:v>
                </c:pt>
                <c:pt idx="4718">
                  <c:v>105.73099999999999</c:v>
                </c:pt>
                <c:pt idx="4719">
                  <c:v>105.59</c:v>
                </c:pt>
                <c:pt idx="4720">
                  <c:v>98.105800000000002</c:v>
                </c:pt>
                <c:pt idx="4721">
                  <c:v>46.692999999999998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19.535900000000002</c:v>
                </c:pt>
                <c:pt idx="4735">
                  <c:v>109.246</c:v>
                </c:pt>
                <c:pt idx="4736">
                  <c:v>108.535</c:v>
                </c:pt>
                <c:pt idx="4737">
                  <c:v>107.53</c:v>
                </c:pt>
                <c:pt idx="4738">
                  <c:v>106.988</c:v>
                </c:pt>
                <c:pt idx="4739">
                  <c:v>106.717</c:v>
                </c:pt>
                <c:pt idx="4740">
                  <c:v>106.45699999999999</c:v>
                </c:pt>
                <c:pt idx="4741">
                  <c:v>106.29900000000001</c:v>
                </c:pt>
                <c:pt idx="4742">
                  <c:v>106.301</c:v>
                </c:pt>
                <c:pt idx="4743">
                  <c:v>106.146</c:v>
                </c:pt>
                <c:pt idx="4744">
                  <c:v>98.924899999999994</c:v>
                </c:pt>
                <c:pt idx="4745">
                  <c:v>31.031299999999998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-4.7390400000000001</c:v>
                </c:pt>
                <c:pt idx="4759">
                  <c:v>92.839300000000009</c:v>
                </c:pt>
                <c:pt idx="4760">
                  <c:v>108.941</c:v>
                </c:pt>
                <c:pt idx="4761">
                  <c:v>108.288</c:v>
                </c:pt>
                <c:pt idx="4762">
                  <c:v>107.242</c:v>
                </c:pt>
                <c:pt idx="4763">
                  <c:v>107.08199999999999</c:v>
                </c:pt>
                <c:pt idx="4764">
                  <c:v>106.34699999999999</c:v>
                </c:pt>
                <c:pt idx="4765">
                  <c:v>105.916</c:v>
                </c:pt>
                <c:pt idx="4766">
                  <c:v>105.535</c:v>
                </c:pt>
                <c:pt idx="4767">
                  <c:v>105.149</c:v>
                </c:pt>
                <c:pt idx="4768">
                  <c:v>84.020800000000008</c:v>
                </c:pt>
                <c:pt idx="4769">
                  <c:v>35.838500000000003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-4.7311800000000002</c:v>
                </c:pt>
                <c:pt idx="4783">
                  <c:v>87.411899999999989</c:v>
                </c:pt>
                <c:pt idx="4784">
                  <c:v>108.875</c:v>
                </c:pt>
                <c:pt idx="4785">
                  <c:v>107.952</c:v>
                </c:pt>
                <c:pt idx="4786">
                  <c:v>106.84</c:v>
                </c:pt>
                <c:pt idx="4787">
                  <c:v>106.67400000000001</c:v>
                </c:pt>
                <c:pt idx="4788">
                  <c:v>105.788</c:v>
                </c:pt>
                <c:pt idx="4789">
                  <c:v>105.318</c:v>
                </c:pt>
                <c:pt idx="4790">
                  <c:v>104.955</c:v>
                </c:pt>
                <c:pt idx="4791">
                  <c:v>105.042</c:v>
                </c:pt>
                <c:pt idx="4792">
                  <c:v>81.964699999999993</c:v>
                </c:pt>
                <c:pt idx="4793">
                  <c:v>32.896699999999996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16.685099999999998</c:v>
                </c:pt>
                <c:pt idx="4807">
                  <c:v>109.026</c:v>
                </c:pt>
                <c:pt idx="4808">
                  <c:v>108.173</c:v>
                </c:pt>
                <c:pt idx="4809">
                  <c:v>107.321</c:v>
                </c:pt>
                <c:pt idx="4810">
                  <c:v>106.595</c:v>
                </c:pt>
                <c:pt idx="4811">
                  <c:v>106.004</c:v>
                </c:pt>
                <c:pt idx="4812">
                  <c:v>105.538</c:v>
                </c:pt>
                <c:pt idx="4813">
                  <c:v>105.018</c:v>
                </c:pt>
                <c:pt idx="4814">
                  <c:v>104.752</c:v>
                </c:pt>
                <c:pt idx="4815">
                  <c:v>104.523</c:v>
                </c:pt>
                <c:pt idx="4816">
                  <c:v>-0.92471500000000006</c:v>
                </c:pt>
                <c:pt idx="4817">
                  <c:v>4.56778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3.36619</c:v>
                </c:pt>
                <c:pt idx="4831">
                  <c:v>108.65900000000001</c:v>
                </c:pt>
                <c:pt idx="4832">
                  <c:v>107.883</c:v>
                </c:pt>
                <c:pt idx="4833">
                  <c:v>107.10599999999999</c:v>
                </c:pt>
                <c:pt idx="4834">
                  <c:v>106.45099999999999</c:v>
                </c:pt>
                <c:pt idx="4835">
                  <c:v>105.914</c:v>
                </c:pt>
                <c:pt idx="4836">
                  <c:v>105.797</c:v>
                </c:pt>
                <c:pt idx="4837">
                  <c:v>105.121</c:v>
                </c:pt>
                <c:pt idx="4838">
                  <c:v>104.928</c:v>
                </c:pt>
                <c:pt idx="4839">
                  <c:v>104.732</c:v>
                </c:pt>
                <c:pt idx="4840">
                  <c:v>-0.92471500000000006</c:v>
                </c:pt>
                <c:pt idx="4841">
                  <c:v>-4.7805600000000004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1.8710199999999999</c:v>
                </c:pt>
                <c:pt idx="4855">
                  <c:v>108.807</c:v>
                </c:pt>
                <c:pt idx="4856">
                  <c:v>108.36199999999999</c:v>
                </c:pt>
                <c:pt idx="4857">
                  <c:v>107.294</c:v>
                </c:pt>
                <c:pt idx="4858">
                  <c:v>105.861</c:v>
                </c:pt>
                <c:pt idx="4859">
                  <c:v>105.95</c:v>
                </c:pt>
                <c:pt idx="4860">
                  <c:v>104.81399999999999</c:v>
                </c:pt>
                <c:pt idx="4861">
                  <c:v>104.39</c:v>
                </c:pt>
                <c:pt idx="4862">
                  <c:v>104.136</c:v>
                </c:pt>
                <c:pt idx="4863">
                  <c:v>103.899</c:v>
                </c:pt>
                <c:pt idx="4864">
                  <c:v>104.608</c:v>
                </c:pt>
                <c:pt idx="4865">
                  <c:v>53.179900000000004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15.742299999999998</c:v>
                </c:pt>
                <c:pt idx="4879">
                  <c:v>108.25</c:v>
                </c:pt>
                <c:pt idx="4880">
                  <c:v>107.53700000000001</c:v>
                </c:pt>
                <c:pt idx="4881">
                  <c:v>106.68899999999999</c:v>
                </c:pt>
                <c:pt idx="4882">
                  <c:v>105.438</c:v>
                </c:pt>
                <c:pt idx="4883">
                  <c:v>105.324</c:v>
                </c:pt>
                <c:pt idx="4884">
                  <c:v>104.63</c:v>
                </c:pt>
                <c:pt idx="4885">
                  <c:v>104.20399999999999</c:v>
                </c:pt>
                <c:pt idx="4886">
                  <c:v>103.92400000000001</c:v>
                </c:pt>
                <c:pt idx="4887">
                  <c:v>103.667</c:v>
                </c:pt>
                <c:pt idx="4888">
                  <c:v>103.669</c:v>
                </c:pt>
                <c:pt idx="4889">
                  <c:v>73.783199999999994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5.9248000000000003</c:v>
                </c:pt>
                <c:pt idx="4903">
                  <c:v>108.205</c:v>
                </c:pt>
                <c:pt idx="4904">
                  <c:v>107.23</c:v>
                </c:pt>
                <c:pt idx="4905">
                  <c:v>106.379</c:v>
                </c:pt>
                <c:pt idx="4906">
                  <c:v>105.498</c:v>
                </c:pt>
                <c:pt idx="4907">
                  <c:v>104.741</c:v>
                </c:pt>
                <c:pt idx="4908">
                  <c:v>103.73699999999999</c:v>
                </c:pt>
                <c:pt idx="4909">
                  <c:v>103.402</c:v>
                </c:pt>
                <c:pt idx="4910">
                  <c:v>103.36499999999999</c:v>
                </c:pt>
                <c:pt idx="4911">
                  <c:v>102.92700000000001</c:v>
                </c:pt>
                <c:pt idx="4912">
                  <c:v>103.03400000000001</c:v>
                </c:pt>
                <c:pt idx="4913">
                  <c:v>59.878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14.4124</c:v>
                </c:pt>
                <c:pt idx="4927">
                  <c:v>107.762</c:v>
                </c:pt>
                <c:pt idx="4928">
                  <c:v>106.908</c:v>
                </c:pt>
                <c:pt idx="4929">
                  <c:v>106.15</c:v>
                </c:pt>
                <c:pt idx="4930">
                  <c:v>104.69799999999999</c:v>
                </c:pt>
                <c:pt idx="4931">
                  <c:v>104.693</c:v>
                </c:pt>
                <c:pt idx="4932">
                  <c:v>103.617</c:v>
                </c:pt>
                <c:pt idx="4933">
                  <c:v>103.172</c:v>
                </c:pt>
                <c:pt idx="4934">
                  <c:v>102.84099999999999</c:v>
                </c:pt>
                <c:pt idx="4935">
                  <c:v>102.524</c:v>
                </c:pt>
                <c:pt idx="4936">
                  <c:v>103.154</c:v>
                </c:pt>
                <c:pt idx="4937">
                  <c:v>73.713700000000003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-4.7394799999999995</c:v>
                </c:pt>
                <c:pt idx="4951">
                  <c:v>26.9558</c:v>
                </c:pt>
                <c:pt idx="4952">
                  <c:v>86.765600000000006</c:v>
                </c:pt>
                <c:pt idx="4953">
                  <c:v>82.864500000000007</c:v>
                </c:pt>
                <c:pt idx="4954">
                  <c:v>100.16200000000001</c:v>
                </c:pt>
                <c:pt idx="4955">
                  <c:v>94.762799999999999</c:v>
                </c:pt>
                <c:pt idx="4956">
                  <c:v>103.64400000000001</c:v>
                </c:pt>
                <c:pt idx="4957">
                  <c:v>84.255499999999998</c:v>
                </c:pt>
                <c:pt idx="4958">
                  <c:v>94.959800000000001</c:v>
                </c:pt>
                <c:pt idx="4959">
                  <c:v>35.611199999999997</c:v>
                </c:pt>
                <c:pt idx="4960">
                  <c:v>35.340400000000002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0.83716899999999994</c:v>
                </c:pt>
                <c:pt idx="4975">
                  <c:v>107.631</c:v>
                </c:pt>
                <c:pt idx="4976">
                  <c:v>102.755</c:v>
                </c:pt>
                <c:pt idx="4977">
                  <c:v>106.218</c:v>
                </c:pt>
                <c:pt idx="4978">
                  <c:v>105.142</c:v>
                </c:pt>
                <c:pt idx="4979">
                  <c:v>61.098399999999998</c:v>
                </c:pt>
                <c:pt idx="4980">
                  <c:v>104.413</c:v>
                </c:pt>
                <c:pt idx="4981">
                  <c:v>104.169</c:v>
                </c:pt>
                <c:pt idx="4982">
                  <c:v>104.131</c:v>
                </c:pt>
                <c:pt idx="4983">
                  <c:v>103.937</c:v>
                </c:pt>
                <c:pt idx="4984">
                  <c:v>64.994399999999999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-4.5995200000000001</c:v>
                </c:pt>
                <c:pt idx="5003">
                  <c:v>8.4845799999999993</c:v>
                </c:pt>
                <c:pt idx="5004">
                  <c:v>33.184800000000003</c:v>
                </c:pt>
                <c:pt idx="5005">
                  <c:v>100.40600000000001</c:v>
                </c:pt>
                <c:pt idx="5006">
                  <c:v>84.360900000000001</c:v>
                </c:pt>
                <c:pt idx="5007">
                  <c:v>55.856000000000002</c:v>
                </c:pt>
                <c:pt idx="5008">
                  <c:v>46.972300000000004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-4.6216800000000005</c:v>
                </c:pt>
                <c:pt idx="5024">
                  <c:v>58.888100000000001</c:v>
                </c:pt>
                <c:pt idx="5025">
                  <c:v>107.124</c:v>
                </c:pt>
                <c:pt idx="5026">
                  <c:v>106.504</c:v>
                </c:pt>
                <c:pt idx="5027">
                  <c:v>106.03400000000001</c:v>
                </c:pt>
                <c:pt idx="5028">
                  <c:v>105.583</c:v>
                </c:pt>
                <c:pt idx="5029">
                  <c:v>105.425</c:v>
                </c:pt>
                <c:pt idx="5030">
                  <c:v>105.553</c:v>
                </c:pt>
                <c:pt idx="5031">
                  <c:v>105.678</c:v>
                </c:pt>
                <c:pt idx="5032">
                  <c:v>-0.92471500000000006</c:v>
                </c:pt>
                <c:pt idx="5033">
                  <c:v>-4.7290600000000005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12.2157</c:v>
                </c:pt>
                <c:pt idx="5047">
                  <c:v>109.92100000000001</c:v>
                </c:pt>
                <c:pt idx="5048">
                  <c:v>108.929</c:v>
                </c:pt>
                <c:pt idx="5049">
                  <c:v>108.07</c:v>
                </c:pt>
                <c:pt idx="5050">
                  <c:v>106.81699999999999</c:v>
                </c:pt>
                <c:pt idx="5051">
                  <c:v>106.55200000000001</c:v>
                </c:pt>
                <c:pt idx="5052">
                  <c:v>105.89400000000001</c:v>
                </c:pt>
                <c:pt idx="5053">
                  <c:v>105.636</c:v>
                </c:pt>
                <c:pt idx="5054">
                  <c:v>105.761</c:v>
                </c:pt>
                <c:pt idx="5055">
                  <c:v>105.884</c:v>
                </c:pt>
                <c:pt idx="5056">
                  <c:v>-0.92471500000000006</c:v>
                </c:pt>
                <c:pt idx="5057">
                  <c:v>-4.7388999999999992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-4.7377900000000004</c:v>
                </c:pt>
                <c:pt idx="5071">
                  <c:v>105.547</c:v>
                </c:pt>
                <c:pt idx="5072">
                  <c:v>109.363</c:v>
                </c:pt>
                <c:pt idx="5073">
                  <c:v>108.627</c:v>
                </c:pt>
                <c:pt idx="5074">
                  <c:v>107.79300000000001</c:v>
                </c:pt>
                <c:pt idx="5075">
                  <c:v>107.27200000000001</c:v>
                </c:pt>
                <c:pt idx="5076">
                  <c:v>106.637</c:v>
                </c:pt>
                <c:pt idx="5077">
                  <c:v>106.19799999999999</c:v>
                </c:pt>
                <c:pt idx="5078">
                  <c:v>105.901</c:v>
                </c:pt>
                <c:pt idx="5079">
                  <c:v>105.679</c:v>
                </c:pt>
                <c:pt idx="5080">
                  <c:v>99.367699999999999</c:v>
                </c:pt>
                <c:pt idx="5081">
                  <c:v>47.9587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-4.6129199999999999</c:v>
                </c:pt>
                <c:pt idx="5096">
                  <c:v>44.925699999999999</c:v>
                </c:pt>
                <c:pt idx="5097">
                  <c:v>63.5364</c:v>
                </c:pt>
                <c:pt idx="5098">
                  <c:v>94.140500000000003</c:v>
                </c:pt>
                <c:pt idx="5099">
                  <c:v>105.512</c:v>
                </c:pt>
                <c:pt idx="5100">
                  <c:v>105.217</c:v>
                </c:pt>
                <c:pt idx="5101">
                  <c:v>104.605</c:v>
                </c:pt>
                <c:pt idx="5102">
                  <c:v>104.607</c:v>
                </c:pt>
                <c:pt idx="5103">
                  <c:v>97.85560000000001</c:v>
                </c:pt>
                <c:pt idx="5104">
                  <c:v>68.29910000000001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6.6044900000000002</c:v>
                </c:pt>
                <c:pt idx="5120">
                  <c:v>-0.92471500000000006</c:v>
                </c:pt>
                <c:pt idx="5121">
                  <c:v>-4.6082099999999997</c:v>
                </c:pt>
                <c:pt idx="5122">
                  <c:v>-4.6427899999999998</c:v>
                </c:pt>
                <c:pt idx="5123">
                  <c:v>101.22799999999999</c:v>
                </c:pt>
                <c:pt idx="5124">
                  <c:v>105.03</c:v>
                </c:pt>
                <c:pt idx="5125">
                  <c:v>105.033</c:v>
                </c:pt>
                <c:pt idx="5126">
                  <c:v>105.70399999999999</c:v>
                </c:pt>
                <c:pt idx="5127">
                  <c:v>34.779499999999999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-4.5846599999999995</c:v>
                </c:pt>
                <c:pt idx="5144">
                  <c:v>75.416600000000003</c:v>
                </c:pt>
                <c:pt idx="5145">
                  <c:v>106.751</c:v>
                </c:pt>
                <c:pt idx="5146">
                  <c:v>106.191</c:v>
                </c:pt>
                <c:pt idx="5147">
                  <c:v>106.42100000000001</c:v>
                </c:pt>
                <c:pt idx="5148">
                  <c:v>67.1648</c:v>
                </c:pt>
                <c:pt idx="5149">
                  <c:v>33.587300000000006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-2.27121</c:v>
                </c:pt>
                <c:pt idx="5168">
                  <c:v>108.782</c:v>
                </c:pt>
                <c:pt idx="5169">
                  <c:v>108.379</c:v>
                </c:pt>
                <c:pt idx="5170">
                  <c:v>70.777000000000001</c:v>
                </c:pt>
                <c:pt idx="5171">
                  <c:v>85.931300000000007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22.334700000000002</c:v>
                </c:pt>
                <c:pt idx="5175">
                  <c:v>34.813699999999997</c:v>
                </c:pt>
                <c:pt idx="5176">
                  <c:v>26.8873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-4.7167200000000005</c:v>
                </c:pt>
                <c:pt idx="5191">
                  <c:v>58.525300000000001</c:v>
                </c:pt>
                <c:pt idx="5192">
                  <c:v>73.692700000000002</c:v>
                </c:pt>
                <c:pt idx="5193">
                  <c:v>107.67</c:v>
                </c:pt>
                <c:pt idx="5194">
                  <c:v>106.664</c:v>
                </c:pt>
                <c:pt idx="5195">
                  <c:v>71.1524</c:v>
                </c:pt>
                <c:pt idx="5196">
                  <c:v>79.87639999999999</c:v>
                </c:pt>
                <c:pt idx="5197">
                  <c:v>57.535199999999996</c:v>
                </c:pt>
                <c:pt idx="5198">
                  <c:v>93.703699999999998</c:v>
                </c:pt>
                <c:pt idx="5199">
                  <c:v>94.039000000000001</c:v>
                </c:pt>
                <c:pt idx="5200">
                  <c:v>54.172199999999997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-4.7546999999999997</c:v>
                </c:pt>
                <c:pt idx="5215">
                  <c:v>106.324</c:v>
                </c:pt>
                <c:pt idx="5216">
                  <c:v>108.767</c:v>
                </c:pt>
                <c:pt idx="5217">
                  <c:v>107.773</c:v>
                </c:pt>
                <c:pt idx="5218">
                  <c:v>107.125</c:v>
                </c:pt>
                <c:pt idx="5219">
                  <c:v>106.80200000000001</c:v>
                </c:pt>
                <c:pt idx="5220">
                  <c:v>106.821</c:v>
                </c:pt>
                <c:pt idx="5221">
                  <c:v>106.268</c:v>
                </c:pt>
                <c:pt idx="5222">
                  <c:v>106.24</c:v>
                </c:pt>
                <c:pt idx="5223">
                  <c:v>105.964</c:v>
                </c:pt>
                <c:pt idx="5224">
                  <c:v>90.933600000000013</c:v>
                </c:pt>
                <c:pt idx="5225">
                  <c:v>39.2241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1.6518299999999999</c:v>
                </c:pt>
                <c:pt idx="5239">
                  <c:v>109.24299999999999</c:v>
                </c:pt>
                <c:pt idx="5240">
                  <c:v>108.30500000000001</c:v>
                </c:pt>
                <c:pt idx="5241">
                  <c:v>107.616</c:v>
                </c:pt>
                <c:pt idx="5242">
                  <c:v>107.157</c:v>
                </c:pt>
                <c:pt idx="5243">
                  <c:v>106.453</c:v>
                </c:pt>
                <c:pt idx="5244">
                  <c:v>105.786</c:v>
                </c:pt>
                <c:pt idx="5245">
                  <c:v>105.40900000000001</c:v>
                </c:pt>
                <c:pt idx="5246">
                  <c:v>105.271</c:v>
                </c:pt>
                <c:pt idx="5247">
                  <c:v>105.146</c:v>
                </c:pt>
                <c:pt idx="5248">
                  <c:v>105.851</c:v>
                </c:pt>
                <c:pt idx="5249">
                  <c:v>57.122599999999998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5.0542400000000001</c:v>
                </c:pt>
                <c:pt idx="5263">
                  <c:v>109.205</c:v>
                </c:pt>
                <c:pt idx="5264">
                  <c:v>108.28100000000001</c:v>
                </c:pt>
                <c:pt idx="5265">
                  <c:v>107.47199999999999</c:v>
                </c:pt>
                <c:pt idx="5266">
                  <c:v>106.86</c:v>
                </c:pt>
                <c:pt idx="5267">
                  <c:v>105.877</c:v>
                </c:pt>
                <c:pt idx="5268">
                  <c:v>105.61799999999999</c:v>
                </c:pt>
                <c:pt idx="5269">
                  <c:v>105.291</c:v>
                </c:pt>
                <c:pt idx="5270">
                  <c:v>105.024</c:v>
                </c:pt>
                <c:pt idx="5271">
                  <c:v>104.52200000000001</c:v>
                </c:pt>
                <c:pt idx="5272">
                  <c:v>104.696</c:v>
                </c:pt>
                <c:pt idx="5273">
                  <c:v>58.005800000000001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7.7052299999999994</c:v>
                </c:pt>
                <c:pt idx="5287">
                  <c:v>109.42400000000001</c:v>
                </c:pt>
                <c:pt idx="5288">
                  <c:v>108.82899999999999</c:v>
                </c:pt>
                <c:pt idx="5289">
                  <c:v>107.822</c:v>
                </c:pt>
                <c:pt idx="5290">
                  <c:v>107.215</c:v>
                </c:pt>
                <c:pt idx="5291">
                  <c:v>106.324</c:v>
                </c:pt>
                <c:pt idx="5292">
                  <c:v>105.575</c:v>
                </c:pt>
                <c:pt idx="5293">
                  <c:v>105.074</c:v>
                </c:pt>
                <c:pt idx="5294">
                  <c:v>104.767</c:v>
                </c:pt>
                <c:pt idx="5295">
                  <c:v>104.455</c:v>
                </c:pt>
                <c:pt idx="5296">
                  <c:v>105.142</c:v>
                </c:pt>
                <c:pt idx="5297">
                  <c:v>61.47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4.6555499999999999</c:v>
                </c:pt>
                <c:pt idx="5311">
                  <c:v>109.88800000000001</c:v>
                </c:pt>
                <c:pt idx="5312">
                  <c:v>108.962</c:v>
                </c:pt>
                <c:pt idx="5313">
                  <c:v>108.303</c:v>
                </c:pt>
                <c:pt idx="5314">
                  <c:v>107.386</c:v>
                </c:pt>
                <c:pt idx="5315">
                  <c:v>106.41500000000001</c:v>
                </c:pt>
                <c:pt idx="5316">
                  <c:v>105.756</c:v>
                </c:pt>
                <c:pt idx="5317">
                  <c:v>105.241</c:v>
                </c:pt>
                <c:pt idx="5318">
                  <c:v>104.89</c:v>
                </c:pt>
                <c:pt idx="5319">
                  <c:v>104.53100000000001</c:v>
                </c:pt>
                <c:pt idx="5320">
                  <c:v>105.161</c:v>
                </c:pt>
                <c:pt idx="5321">
                  <c:v>56.065100000000001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4.7944499999999994</c:v>
                </c:pt>
                <c:pt idx="5335">
                  <c:v>109.758</c:v>
                </c:pt>
                <c:pt idx="5336">
                  <c:v>108.839</c:v>
                </c:pt>
                <c:pt idx="5337">
                  <c:v>108.023</c:v>
                </c:pt>
                <c:pt idx="5338">
                  <c:v>107.375</c:v>
                </c:pt>
                <c:pt idx="5339">
                  <c:v>106.36799999999999</c:v>
                </c:pt>
                <c:pt idx="5340">
                  <c:v>105.46599999999999</c:v>
                </c:pt>
                <c:pt idx="5341">
                  <c:v>104.90900000000001</c:v>
                </c:pt>
                <c:pt idx="5342">
                  <c:v>104.51600000000001</c:v>
                </c:pt>
                <c:pt idx="5343">
                  <c:v>104.247</c:v>
                </c:pt>
                <c:pt idx="5344">
                  <c:v>104.86199999999999</c:v>
                </c:pt>
                <c:pt idx="5345">
                  <c:v>58.130300000000005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5.5456099999999999</c:v>
                </c:pt>
                <c:pt idx="5359">
                  <c:v>108.694</c:v>
                </c:pt>
                <c:pt idx="5360">
                  <c:v>104.401</c:v>
                </c:pt>
                <c:pt idx="5361">
                  <c:v>81.243499999999997</c:v>
                </c:pt>
                <c:pt idx="5362">
                  <c:v>97.31989999999999</c:v>
                </c:pt>
                <c:pt idx="5363">
                  <c:v>80.016499999999994</c:v>
                </c:pt>
                <c:pt idx="5364">
                  <c:v>88.261800000000008</c:v>
                </c:pt>
                <c:pt idx="5365">
                  <c:v>104.212</c:v>
                </c:pt>
                <c:pt idx="5366">
                  <c:v>62.768500000000003</c:v>
                </c:pt>
                <c:pt idx="5367">
                  <c:v>98.2898</c:v>
                </c:pt>
                <c:pt idx="5368">
                  <c:v>31.5642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-4.7188599999999994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-4.7891599999999999</c:v>
                </c:pt>
                <c:pt idx="5391">
                  <c:v>26.834099999999999</c:v>
                </c:pt>
                <c:pt idx="5392">
                  <c:v>43.110800000000005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-4.6211099999999998</c:v>
                </c:pt>
                <c:pt idx="5408">
                  <c:v>63.442599999999999</c:v>
                </c:pt>
                <c:pt idx="5409">
                  <c:v>106.361</c:v>
                </c:pt>
                <c:pt idx="5410">
                  <c:v>73.610900000000001</c:v>
                </c:pt>
                <c:pt idx="5411">
                  <c:v>92.951100000000011</c:v>
                </c:pt>
                <c:pt idx="5412">
                  <c:v>104.06399999999999</c:v>
                </c:pt>
                <c:pt idx="5413">
                  <c:v>54.637300000000003</c:v>
                </c:pt>
                <c:pt idx="5414">
                  <c:v>60.850300000000004</c:v>
                </c:pt>
                <c:pt idx="5415">
                  <c:v>60.831099999999999</c:v>
                </c:pt>
                <c:pt idx="5416">
                  <c:v>-0.96766099999999999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9.4556900000000006</c:v>
                </c:pt>
                <c:pt idx="5431">
                  <c:v>107.91200000000001</c:v>
                </c:pt>
                <c:pt idx="5432">
                  <c:v>107.128</c:v>
                </c:pt>
                <c:pt idx="5433">
                  <c:v>106.536</c:v>
                </c:pt>
                <c:pt idx="5434">
                  <c:v>105.624</c:v>
                </c:pt>
                <c:pt idx="5435">
                  <c:v>104.717</c:v>
                </c:pt>
                <c:pt idx="5436">
                  <c:v>104.039</c:v>
                </c:pt>
                <c:pt idx="5437">
                  <c:v>103.727</c:v>
                </c:pt>
                <c:pt idx="5438">
                  <c:v>103.72499999999999</c:v>
                </c:pt>
                <c:pt idx="5439">
                  <c:v>25.281099999999999</c:v>
                </c:pt>
                <c:pt idx="5440">
                  <c:v>47.417300000000004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-4.7337400000000001</c:v>
                </c:pt>
                <c:pt idx="5455">
                  <c:v>68.769499999999994</c:v>
                </c:pt>
                <c:pt idx="5456">
                  <c:v>106.836</c:v>
                </c:pt>
                <c:pt idx="5457">
                  <c:v>105.904</c:v>
                </c:pt>
                <c:pt idx="5458">
                  <c:v>105.11199999999999</c:v>
                </c:pt>
                <c:pt idx="5459">
                  <c:v>104.467</c:v>
                </c:pt>
                <c:pt idx="5460">
                  <c:v>103.822</c:v>
                </c:pt>
                <c:pt idx="5461">
                  <c:v>103.575</c:v>
                </c:pt>
                <c:pt idx="5462">
                  <c:v>82.271000000000001</c:v>
                </c:pt>
                <c:pt idx="5463">
                  <c:v>34.357500000000002</c:v>
                </c:pt>
                <c:pt idx="5464">
                  <c:v>-0.96820700000000004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5.8282799999999995</c:v>
                </c:pt>
                <c:pt idx="5480">
                  <c:v>107.631</c:v>
                </c:pt>
                <c:pt idx="5481">
                  <c:v>106.996</c:v>
                </c:pt>
                <c:pt idx="5482">
                  <c:v>106.57299999999999</c:v>
                </c:pt>
                <c:pt idx="5483">
                  <c:v>105.587</c:v>
                </c:pt>
                <c:pt idx="5484">
                  <c:v>54.582999999999998</c:v>
                </c:pt>
                <c:pt idx="5485">
                  <c:v>104.395</c:v>
                </c:pt>
                <c:pt idx="5486">
                  <c:v>82.648899999999998</c:v>
                </c:pt>
                <c:pt idx="5487">
                  <c:v>70.060299999999998</c:v>
                </c:pt>
                <c:pt idx="5488">
                  <c:v>-0.92471500000000006</c:v>
                </c:pt>
                <c:pt idx="5489">
                  <c:v>-4.6891600000000002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-4.8196199999999996</c:v>
                </c:pt>
                <c:pt idx="5503">
                  <c:v>107.383</c:v>
                </c:pt>
                <c:pt idx="5504">
                  <c:v>107.13</c:v>
                </c:pt>
                <c:pt idx="5505">
                  <c:v>106.26</c:v>
                </c:pt>
                <c:pt idx="5506">
                  <c:v>105.893</c:v>
                </c:pt>
                <c:pt idx="5507">
                  <c:v>105.065</c:v>
                </c:pt>
                <c:pt idx="5508">
                  <c:v>104.553</c:v>
                </c:pt>
                <c:pt idx="5509">
                  <c:v>104.33199999999999</c:v>
                </c:pt>
                <c:pt idx="5510">
                  <c:v>95.277500000000003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-4.8197099999999997</c:v>
                </c:pt>
                <c:pt idx="5527">
                  <c:v>107.113</c:v>
                </c:pt>
                <c:pt idx="5528">
                  <c:v>107.252</c:v>
                </c:pt>
                <c:pt idx="5529">
                  <c:v>106.581</c:v>
                </c:pt>
                <c:pt idx="5530">
                  <c:v>105.745</c:v>
                </c:pt>
                <c:pt idx="5531">
                  <c:v>105.117</c:v>
                </c:pt>
                <c:pt idx="5532">
                  <c:v>104.706</c:v>
                </c:pt>
                <c:pt idx="5533">
                  <c:v>104.538</c:v>
                </c:pt>
                <c:pt idx="5534">
                  <c:v>104.53400000000001</c:v>
                </c:pt>
                <c:pt idx="5535">
                  <c:v>104.262</c:v>
                </c:pt>
                <c:pt idx="5536">
                  <c:v>79.4833</c:v>
                </c:pt>
                <c:pt idx="5537">
                  <c:v>32.094700000000003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-0.97062499999999996</c:v>
                </c:pt>
                <c:pt idx="5552">
                  <c:v>5.3943199999999996</c:v>
                </c:pt>
                <c:pt idx="5553">
                  <c:v>106.56</c:v>
                </c:pt>
                <c:pt idx="5554">
                  <c:v>106.005</c:v>
                </c:pt>
                <c:pt idx="5555">
                  <c:v>105.43300000000001</c:v>
                </c:pt>
                <c:pt idx="5556">
                  <c:v>105.119</c:v>
                </c:pt>
                <c:pt idx="5557">
                  <c:v>105.066</c:v>
                </c:pt>
                <c:pt idx="5558">
                  <c:v>82.099199999999996</c:v>
                </c:pt>
                <c:pt idx="5559">
                  <c:v>58.150599999999997</c:v>
                </c:pt>
                <c:pt idx="5560">
                  <c:v>27.723800000000001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-4.7677899999999998</c:v>
                </c:pt>
                <c:pt idx="5575">
                  <c:v>95.791899999999998</c:v>
                </c:pt>
                <c:pt idx="5576">
                  <c:v>108.063</c:v>
                </c:pt>
                <c:pt idx="5577">
                  <c:v>107.23399999999999</c:v>
                </c:pt>
                <c:pt idx="5578">
                  <c:v>106.684</c:v>
                </c:pt>
                <c:pt idx="5579">
                  <c:v>106.02200000000001</c:v>
                </c:pt>
                <c:pt idx="5580">
                  <c:v>105.782</c:v>
                </c:pt>
                <c:pt idx="5581">
                  <c:v>105.40600000000001</c:v>
                </c:pt>
                <c:pt idx="5582">
                  <c:v>93.434600000000003</c:v>
                </c:pt>
                <c:pt idx="5583">
                  <c:v>105.36499999999999</c:v>
                </c:pt>
                <c:pt idx="5584">
                  <c:v>81.555899999999994</c:v>
                </c:pt>
                <c:pt idx="5585">
                  <c:v>-0.97018399999999994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2.8581799999999999</c:v>
                </c:pt>
                <c:pt idx="5599">
                  <c:v>109.52200000000001</c:v>
                </c:pt>
                <c:pt idx="5600">
                  <c:v>108.751</c:v>
                </c:pt>
                <c:pt idx="5601">
                  <c:v>108.04300000000001</c:v>
                </c:pt>
                <c:pt idx="5602">
                  <c:v>107.172</c:v>
                </c:pt>
                <c:pt idx="5603">
                  <c:v>106.51900000000001</c:v>
                </c:pt>
                <c:pt idx="5604">
                  <c:v>105.85899999999999</c:v>
                </c:pt>
                <c:pt idx="5605">
                  <c:v>105.404</c:v>
                </c:pt>
                <c:pt idx="5606">
                  <c:v>105.143</c:v>
                </c:pt>
                <c:pt idx="5607">
                  <c:v>104.881</c:v>
                </c:pt>
                <c:pt idx="5608">
                  <c:v>105.24</c:v>
                </c:pt>
                <c:pt idx="5609">
                  <c:v>44.081300000000006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-1.52895</c:v>
                </c:pt>
                <c:pt idx="5623">
                  <c:v>110.96</c:v>
                </c:pt>
                <c:pt idx="5624">
                  <c:v>109.52200000000001</c:v>
                </c:pt>
                <c:pt idx="5625">
                  <c:v>108.414</c:v>
                </c:pt>
                <c:pt idx="5626">
                  <c:v>107.52200000000001</c:v>
                </c:pt>
                <c:pt idx="5627">
                  <c:v>106.875</c:v>
                </c:pt>
                <c:pt idx="5628">
                  <c:v>106.187</c:v>
                </c:pt>
                <c:pt idx="5629">
                  <c:v>105.85</c:v>
                </c:pt>
                <c:pt idx="5630">
                  <c:v>105.852</c:v>
                </c:pt>
                <c:pt idx="5631">
                  <c:v>105.854</c:v>
                </c:pt>
                <c:pt idx="5632">
                  <c:v>98.32289999999999</c:v>
                </c:pt>
                <c:pt idx="5633">
                  <c:v>35.118600000000001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-3.78207</c:v>
                </c:pt>
                <c:pt idx="5647">
                  <c:v>89.6755</c:v>
                </c:pt>
                <c:pt idx="5648">
                  <c:v>111.015</c:v>
                </c:pt>
                <c:pt idx="5649">
                  <c:v>110.095</c:v>
                </c:pt>
                <c:pt idx="5650">
                  <c:v>109.551</c:v>
                </c:pt>
                <c:pt idx="5651">
                  <c:v>108.628</c:v>
                </c:pt>
                <c:pt idx="5652">
                  <c:v>107.934</c:v>
                </c:pt>
                <c:pt idx="5653">
                  <c:v>107.328</c:v>
                </c:pt>
                <c:pt idx="5654">
                  <c:v>106.95699999999999</c:v>
                </c:pt>
                <c:pt idx="5655">
                  <c:v>106.69799999999999</c:v>
                </c:pt>
                <c:pt idx="5656">
                  <c:v>88.955199999999991</c:v>
                </c:pt>
                <c:pt idx="5657">
                  <c:v>23.402799999999999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-4.2454999999999998</c:v>
                </c:pt>
                <c:pt idx="5671">
                  <c:v>100.499</c:v>
                </c:pt>
                <c:pt idx="5672">
                  <c:v>110.33799999999999</c:v>
                </c:pt>
                <c:pt idx="5673">
                  <c:v>109.625</c:v>
                </c:pt>
                <c:pt idx="5674">
                  <c:v>108.798</c:v>
                </c:pt>
                <c:pt idx="5675">
                  <c:v>107.803</c:v>
                </c:pt>
                <c:pt idx="5676">
                  <c:v>107.381</c:v>
                </c:pt>
                <c:pt idx="5677">
                  <c:v>107.036</c:v>
                </c:pt>
                <c:pt idx="5678">
                  <c:v>106.83799999999999</c:v>
                </c:pt>
                <c:pt idx="5679">
                  <c:v>106.651</c:v>
                </c:pt>
                <c:pt idx="5680">
                  <c:v>89.003</c:v>
                </c:pt>
                <c:pt idx="5681">
                  <c:v>22.514500000000002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-3.33927</c:v>
                </c:pt>
                <c:pt idx="5695">
                  <c:v>72.472700000000003</c:v>
                </c:pt>
                <c:pt idx="5696">
                  <c:v>111.51300000000001</c:v>
                </c:pt>
                <c:pt idx="5697">
                  <c:v>111.236</c:v>
                </c:pt>
                <c:pt idx="5698">
                  <c:v>110.51600000000001</c:v>
                </c:pt>
                <c:pt idx="5699">
                  <c:v>109.86799999999999</c:v>
                </c:pt>
                <c:pt idx="5700">
                  <c:v>108.854</c:v>
                </c:pt>
                <c:pt idx="5701">
                  <c:v>108.355</c:v>
                </c:pt>
                <c:pt idx="5702">
                  <c:v>108.09399999999999</c:v>
                </c:pt>
                <c:pt idx="5703">
                  <c:v>107.82599999999999</c:v>
                </c:pt>
                <c:pt idx="5704">
                  <c:v>86.555199999999999</c:v>
                </c:pt>
                <c:pt idx="5705">
                  <c:v>-0.92471500000000006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-3.3461599999999998</c:v>
                </c:pt>
                <c:pt idx="5719">
                  <c:v>91.402600000000007</c:v>
                </c:pt>
                <c:pt idx="5720">
                  <c:v>111.274</c:v>
                </c:pt>
                <c:pt idx="5721">
                  <c:v>110.726</c:v>
                </c:pt>
                <c:pt idx="5722">
                  <c:v>110.104</c:v>
                </c:pt>
                <c:pt idx="5723">
                  <c:v>109.367</c:v>
                </c:pt>
                <c:pt idx="5724">
                  <c:v>108.821</c:v>
                </c:pt>
                <c:pt idx="5725">
                  <c:v>108.389</c:v>
                </c:pt>
                <c:pt idx="5726">
                  <c:v>107.946</c:v>
                </c:pt>
                <c:pt idx="5727">
                  <c:v>107.536</c:v>
                </c:pt>
                <c:pt idx="5728">
                  <c:v>92.502499999999998</c:v>
                </c:pt>
                <c:pt idx="5729">
                  <c:v>26.397400000000001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-4.2652000000000001</c:v>
                </c:pt>
                <c:pt idx="5743">
                  <c:v>108.84</c:v>
                </c:pt>
                <c:pt idx="5744">
                  <c:v>110.69799999999999</c:v>
                </c:pt>
                <c:pt idx="5745">
                  <c:v>109.18300000000001</c:v>
                </c:pt>
                <c:pt idx="5746">
                  <c:v>108.845</c:v>
                </c:pt>
                <c:pt idx="5747">
                  <c:v>107.685</c:v>
                </c:pt>
                <c:pt idx="5748">
                  <c:v>107.172</c:v>
                </c:pt>
                <c:pt idx="5749">
                  <c:v>106.75700000000001</c:v>
                </c:pt>
                <c:pt idx="5750">
                  <c:v>106.946</c:v>
                </c:pt>
                <c:pt idx="5751">
                  <c:v>106.253</c:v>
                </c:pt>
                <c:pt idx="5752">
                  <c:v>103.23399999999999</c:v>
                </c:pt>
                <c:pt idx="5753">
                  <c:v>35.380699999999997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-0.47366699999999995</c:v>
                </c:pt>
                <c:pt idx="5767">
                  <c:v>111.18300000000001</c:v>
                </c:pt>
                <c:pt idx="5768">
                  <c:v>110.059</c:v>
                </c:pt>
                <c:pt idx="5769">
                  <c:v>108.88800000000001</c:v>
                </c:pt>
                <c:pt idx="5770">
                  <c:v>107.813</c:v>
                </c:pt>
                <c:pt idx="5771">
                  <c:v>107.04300000000001</c:v>
                </c:pt>
                <c:pt idx="5772">
                  <c:v>106.217</c:v>
                </c:pt>
                <c:pt idx="5773">
                  <c:v>105.657</c:v>
                </c:pt>
                <c:pt idx="5774">
                  <c:v>105.48</c:v>
                </c:pt>
                <c:pt idx="5775">
                  <c:v>105.29600000000001</c:v>
                </c:pt>
                <c:pt idx="5776">
                  <c:v>105.562</c:v>
                </c:pt>
                <c:pt idx="5777">
                  <c:v>37.678699999999999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-4.73184</c:v>
                </c:pt>
                <c:pt idx="5791">
                  <c:v>101.825</c:v>
                </c:pt>
                <c:pt idx="5792">
                  <c:v>109.152</c:v>
                </c:pt>
                <c:pt idx="5793">
                  <c:v>107.80800000000001</c:v>
                </c:pt>
                <c:pt idx="5794">
                  <c:v>107.017</c:v>
                </c:pt>
                <c:pt idx="5795">
                  <c:v>106.508</c:v>
                </c:pt>
                <c:pt idx="5796">
                  <c:v>105.98399999999999</c:v>
                </c:pt>
                <c:pt idx="5797">
                  <c:v>105.693</c:v>
                </c:pt>
                <c:pt idx="5798">
                  <c:v>105.539</c:v>
                </c:pt>
                <c:pt idx="5799">
                  <c:v>98.436999999999998</c:v>
                </c:pt>
                <c:pt idx="5800">
                  <c:v>61.411999999999999</c:v>
                </c:pt>
                <c:pt idx="5801">
                  <c:v>-0.92471500000000006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-4.7848300000000004</c:v>
                </c:pt>
                <c:pt idx="5815">
                  <c:v>103.104</c:v>
                </c:pt>
                <c:pt idx="5816">
                  <c:v>108.212</c:v>
                </c:pt>
                <c:pt idx="5817">
                  <c:v>107.617</c:v>
                </c:pt>
                <c:pt idx="5818">
                  <c:v>107.169</c:v>
                </c:pt>
                <c:pt idx="5819">
                  <c:v>106.84699999999999</c:v>
                </c:pt>
                <c:pt idx="5820">
                  <c:v>106.53100000000001</c:v>
                </c:pt>
                <c:pt idx="5821">
                  <c:v>106.408</c:v>
                </c:pt>
                <c:pt idx="5822">
                  <c:v>106.411</c:v>
                </c:pt>
                <c:pt idx="5823">
                  <c:v>106.274</c:v>
                </c:pt>
                <c:pt idx="5824">
                  <c:v>87.170400000000001</c:v>
                </c:pt>
                <c:pt idx="5825">
                  <c:v>-0.92471500000000006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-3.7444000000000002</c:v>
                </c:pt>
                <c:pt idx="5839">
                  <c:v>53.201300000000003</c:v>
                </c:pt>
                <c:pt idx="5840">
                  <c:v>109.836</c:v>
                </c:pt>
                <c:pt idx="5841">
                  <c:v>108.502</c:v>
                </c:pt>
                <c:pt idx="5842">
                  <c:v>107.834</c:v>
                </c:pt>
                <c:pt idx="5843">
                  <c:v>106.59099999999999</c:v>
                </c:pt>
                <c:pt idx="5844">
                  <c:v>105.96299999999999</c:v>
                </c:pt>
                <c:pt idx="5845">
                  <c:v>105.39100000000001</c:v>
                </c:pt>
                <c:pt idx="5846">
                  <c:v>105.358</c:v>
                </c:pt>
                <c:pt idx="5847">
                  <c:v>105.209</c:v>
                </c:pt>
                <c:pt idx="5848">
                  <c:v>56.282300000000006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-4.7108599999999994</c:v>
                </c:pt>
                <c:pt idx="5863">
                  <c:v>94.608899999999991</c:v>
                </c:pt>
                <c:pt idx="5864">
                  <c:v>108.087</c:v>
                </c:pt>
                <c:pt idx="5865">
                  <c:v>107.041</c:v>
                </c:pt>
                <c:pt idx="5866">
                  <c:v>107.119</c:v>
                </c:pt>
                <c:pt idx="5867">
                  <c:v>105.922</c:v>
                </c:pt>
                <c:pt idx="5868">
                  <c:v>105.562</c:v>
                </c:pt>
                <c:pt idx="5869">
                  <c:v>78.454599999999999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-4.60501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-4.6832600000000006</c:v>
                </c:pt>
                <c:pt idx="5887">
                  <c:v>86.166200000000003</c:v>
                </c:pt>
                <c:pt idx="5888">
                  <c:v>108.80800000000001</c:v>
                </c:pt>
                <c:pt idx="5889">
                  <c:v>107.14400000000001</c:v>
                </c:pt>
                <c:pt idx="5890">
                  <c:v>106.09099999999999</c:v>
                </c:pt>
                <c:pt idx="5891">
                  <c:v>105.559</c:v>
                </c:pt>
                <c:pt idx="5892">
                  <c:v>105.17400000000001</c:v>
                </c:pt>
                <c:pt idx="5893">
                  <c:v>104.679</c:v>
                </c:pt>
                <c:pt idx="5894">
                  <c:v>104.979</c:v>
                </c:pt>
                <c:pt idx="5895">
                  <c:v>105.197</c:v>
                </c:pt>
                <c:pt idx="5896">
                  <c:v>23.6632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-4.6403100000000004</c:v>
                </c:pt>
                <c:pt idx="5911">
                  <c:v>54.607199999999999</c:v>
                </c:pt>
                <c:pt idx="5912">
                  <c:v>107.59399999999999</c:v>
                </c:pt>
                <c:pt idx="5913">
                  <c:v>108.63800000000001</c:v>
                </c:pt>
                <c:pt idx="5914">
                  <c:v>108.398</c:v>
                </c:pt>
                <c:pt idx="5915">
                  <c:v>107.078</c:v>
                </c:pt>
                <c:pt idx="5916">
                  <c:v>106.648</c:v>
                </c:pt>
                <c:pt idx="5917">
                  <c:v>71.129000000000005</c:v>
                </c:pt>
                <c:pt idx="5918">
                  <c:v>106.613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-0.97089200000000009</c:v>
                </c:pt>
                <c:pt idx="5937">
                  <c:v>64.752099999999999</c:v>
                </c:pt>
                <c:pt idx="5938">
                  <c:v>107.711</c:v>
                </c:pt>
                <c:pt idx="5939">
                  <c:v>26.595500000000001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-4.5762799999999997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-4.6978100000000005</c:v>
                </c:pt>
                <c:pt idx="5959">
                  <c:v>98.511399999999995</c:v>
                </c:pt>
                <c:pt idx="5960">
                  <c:v>108.803</c:v>
                </c:pt>
                <c:pt idx="5961">
                  <c:v>108.014</c:v>
                </c:pt>
                <c:pt idx="5962">
                  <c:v>107.346</c:v>
                </c:pt>
                <c:pt idx="5963">
                  <c:v>106.77200000000001</c:v>
                </c:pt>
                <c:pt idx="5964">
                  <c:v>106.271</c:v>
                </c:pt>
                <c:pt idx="5965">
                  <c:v>106.151</c:v>
                </c:pt>
                <c:pt idx="5966">
                  <c:v>106.527</c:v>
                </c:pt>
                <c:pt idx="5967">
                  <c:v>105.89100000000001</c:v>
                </c:pt>
                <c:pt idx="5968">
                  <c:v>87.314899999999994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-4.7124600000000001</c:v>
                </c:pt>
                <c:pt idx="5983">
                  <c:v>97.834199999999996</c:v>
                </c:pt>
                <c:pt idx="5984">
                  <c:v>108.361</c:v>
                </c:pt>
                <c:pt idx="5985">
                  <c:v>107.66800000000001</c:v>
                </c:pt>
                <c:pt idx="5986">
                  <c:v>106.879</c:v>
                </c:pt>
                <c:pt idx="5987">
                  <c:v>106.301</c:v>
                </c:pt>
                <c:pt idx="5988">
                  <c:v>105.764</c:v>
                </c:pt>
                <c:pt idx="5989">
                  <c:v>105.173</c:v>
                </c:pt>
                <c:pt idx="5990">
                  <c:v>104.96899999999999</c:v>
                </c:pt>
                <c:pt idx="5991">
                  <c:v>104.801</c:v>
                </c:pt>
                <c:pt idx="5992">
                  <c:v>92.044499999999999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-4.7119600000000004</c:v>
                </c:pt>
                <c:pt idx="6007">
                  <c:v>100.813</c:v>
                </c:pt>
                <c:pt idx="6008">
                  <c:v>108.56</c:v>
                </c:pt>
                <c:pt idx="6009">
                  <c:v>107.97</c:v>
                </c:pt>
                <c:pt idx="6010">
                  <c:v>107.262</c:v>
                </c:pt>
                <c:pt idx="6011">
                  <c:v>106.288</c:v>
                </c:pt>
                <c:pt idx="6012">
                  <c:v>105.411</c:v>
                </c:pt>
                <c:pt idx="6013">
                  <c:v>104.629</c:v>
                </c:pt>
                <c:pt idx="6014">
                  <c:v>104.285</c:v>
                </c:pt>
                <c:pt idx="6015">
                  <c:v>104.319</c:v>
                </c:pt>
                <c:pt idx="6016">
                  <c:v>93.228999999999999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-4.6971300000000005</c:v>
                </c:pt>
                <c:pt idx="6031">
                  <c:v>84.823100000000011</c:v>
                </c:pt>
                <c:pt idx="6032">
                  <c:v>108.044</c:v>
                </c:pt>
                <c:pt idx="6033">
                  <c:v>107.37</c:v>
                </c:pt>
                <c:pt idx="6034">
                  <c:v>106.688</c:v>
                </c:pt>
                <c:pt idx="6035">
                  <c:v>105.605</c:v>
                </c:pt>
                <c:pt idx="6036">
                  <c:v>104.59099999999999</c:v>
                </c:pt>
                <c:pt idx="6037">
                  <c:v>103.908</c:v>
                </c:pt>
                <c:pt idx="6038">
                  <c:v>103.712</c:v>
                </c:pt>
                <c:pt idx="6039">
                  <c:v>103.72499999999999</c:v>
                </c:pt>
                <c:pt idx="6040">
                  <c:v>82.099100000000007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-4.6318400000000004</c:v>
                </c:pt>
                <c:pt idx="6055">
                  <c:v>51.3399</c:v>
                </c:pt>
                <c:pt idx="6056">
                  <c:v>107.74</c:v>
                </c:pt>
                <c:pt idx="6057">
                  <c:v>106.95699999999999</c:v>
                </c:pt>
                <c:pt idx="6058">
                  <c:v>105.52</c:v>
                </c:pt>
                <c:pt idx="6059">
                  <c:v>104.663</c:v>
                </c:pt>
                <c:pt idx="6060">
                  <c:v>104.502</c:v>
                </c:pt>
                <c:pt idx="6061">
                  <c:v>104.017</c:v>
                </c:pt>
                <c:pt idx="6062">
                  <c:v>104.01</c:v>
                </c:pt>
                <c:pt idx="6063">
                  <c:v>93.134899999999988</c:v>
                </c:pt>
                <c:pt idx="6064">
                  <c:v>44.473699999999994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-4.7327899999999996</c:v>
                </c:pt>
                <c:pt idx="6079">
                  <c:v>104.27</c:v>
                </c:pt>
                <c:pt idx="6080">
                  <c:v>108.249</c:v>
                </c:pt>
                <c:pt idx="6081">
                  <c:v>107.764</c:v>
                </c:pt>
                <c:pt idx="6082">
                  <c:v>106.18899999999999</c:v>
                </c:pt>
                <c:pt idx="6083">
                  <c:v>105.309</c:v>
                </c:pt>
                <c:pt idx="6084">
                  <c:v>84.050300000000007</c:v>
                </c:pt>
                <c:pt idx="6085">
                  <c:v>104.352</c:v>
                </c:pt>
                <c:pt idx="6086">
                  <c:v>104.051</c:v>
                </c:pt>
                <c:pt idx="6087">
                  <c:v>104.053</c:v>
                </c:pt>
                <c:pt idx="6088">
                  <c:v>84.929600000000008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-4.7222499999999998</c:v>
                </c:pt>
                <c:pt idx="6103">
                  <c:v>98.301100000000005</c:v>
                </c:pt>
                <c:pt idx="6104">
                  <c:v>108.652</c:v>
                </c:pt>
                <c:pt idx="6105">
                  <c:v>107.11499999999999</c:v>
                </c:pt>
                <c:pt idx="6106">
                  <c:v>106.371</c:v>
                </c:pt>
                <c:pt idx="6107">
                  <c:v>105.492</c:v>
                </c:pt>
                <c:pt idx="6108">
                  <c:v>104.568</c:v>
                </c:pt>
                <c:pt idx="6109">
                  <c:v>104.35599999999999</c:v>
                </c:pt>
                <c:pt idx="6110">
                  <c:v>104.35299999999999</c:v>
                </c:pt>
                <c:pt idx="6111">
                  <c:v>104.35599999999999</c:v>
                </c:pt>
                <c:pt idx="6112">
                  <c:v>89.247199999999992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-4.7225299999999999</c:v>
                </c:pt>
                <c:pt idx="6127">
                  <c:v>98.917400000000001</c:v>
                </c:pt>
                <c:pt idx="6128">
                  <c:v>107.771</c:v>
                </c:pt>
                <c:pt idx="6129">
                  <c:v>106.721</c:v>
                </c:pt>
                <c:pt idx="6130">
                  <c:v>106.268</c:v>
                </c:pt>
                <c:pt idx="6131">
                  <c:v>105.586</c:v>
                </c:pt>
                <c:pt idx="6132">
                  <c:v>105.001</c:v>
                </c:pt>
                <c:pt idx="6133">
                  <c:v>104.85</c:v>
                </c:pt>
                <c:pt idx="6134">
                  <c:v>104.64700000000001</c:v>
                </c:pt>
                <c:pt idx="6135">
                  <c:v>104.646</c:v>
                </c:pt>
                <c:pt idx="6136">
                  <c:v>89.612899999999996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-4.6307700000000001</c:v>
                </c:pt>
                <c:pt idx="6151">
                  <c:v>55.654600000000002</c:v>
                </c:pt>
                <c:pt idx="6152">
                  <c:v>108.134</c:v>
                </c:pt>
                <c:pt idx="6153">
                  <c:v>107.64</c:v>
                </c:pt>
                <c:pt idx="6154">
                  <c:v>106.42400000000001</c:v>
                </c:pt>
                <c:pt idx="6155">
                  <c:v>105.928</c:v>
                </c:pt>
                <c:pt idx="6156">
                  <c:v>105.33499999999999</c:v>
                </c:pt>
                <c:pt idx="6157">
                  <c:v>105.14700000000001</c:v>
                </c:pt>
                <c:pt idx="6158">
                  <c:v>104.956</c:v>
                </c:pt>
                <c:pt idx="6159">
                  <c:v>84.699399999999997</c:v>
                </c:pt>
                <c:pt idx="6160">
                  <c:v>42.624199999999995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-4.7034099999999999</c:v>
                </c:pt>
                <c:pt idx="6175">
                  <c:v>99.690300000000008</c:v>
                </c:pt>
                <c:pt idx="6176">
                  <c:v>109.142</c:v>
                </c:pt>
                <c:pt idx="6177">
                  <c:v>108.74</c:v>
                </c:pt>
                <c:pt idx="6178">
                  <c:v>107.682</c:v>
                </c:pt>
                <c:pt idx="6179">
                  <c:v>106.89700000000001</c:v>
                </c:pt>
                <c:pt idx="6180">
                  <c:v>106.005</c:v>
                </c:pt>
                <c:pt idx="6181">
                  <c:v>105.32299999999999</c:v>
                </c:pt>
                <c:pt idx="6182">
                  <c:v>105.048</c:v>
                </c:pt>
                <c:pt idx="6183">
                  <c:v>105.242</c:v>
                </c:pt>
                <c:pt idx="6184">
                  <c:v>78.280899999999988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-4.2504399999999993</c:v>
                </c:pt>
                <c:pt idx="6199">
                  <c:v>103.53100000000001</c:v>
                </c:pt>
                <c:pt idx="6200">
                  <c:v>109.755</c:v>
                </c:pt>
                <c:pt idx="6201">
                  <c:v>109.24</c:v>
                </c:pt>
                <c:pt idx="6202">
                  <c:v>108.199</c:v>
                </c:pt>
                <c:pt idx="6203">
                  <c:v>107.60899999999999</c:v>
                </c:pt>
                <c:pt idx="6204">
                  <c:v>106.696</c:v>
                </c:pt>
                <c:pt idx="6205">
                  <c:v>106.42</c:v>
                </c:pt>
                <c:pt idx="6206">
                  <c:v>106.22499999999999</c:v>
                </c:pt>
                <c:pt idx="6207">
                  <c:v>106.22799999999999</c:v>
                </c:pt>
                <c:pt idx="6208">
                  <c:v>82.884100000000004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-4.2279999999999998</c:v>
                </c:pt>
                <c:pt idx="6223">
                  <c:v>94.149199999999993</c:v>
                </c:pt>
                <c:pt idx="6224">
                  <c:v>109.304</c:v>
                </c:pt>
                <c:pt idx="6225">
                  <c:v>108.751</c:v>
                </c:pt>
                <c:pt idx="6226">
                  <c:v>108.063</c:v>
                </c:pt>
                <c:pt idx="6227">
                  <c:v>107.47499999999999</c:v>
                </c:pt>
                <c:pt idx="6228">
                  <c:v>106.98699999999999</c:v>
                </c:pt>
                <c:pt idx="6229">
                  <c:v>106.785</c:v>
                </c:pt>
                <c:pt idx="6230">
                  <c:v>106.78700000000001</c:v>
                </c:pt>
                <c:pt idx="6231">
                  <c:v>57.839800000000004</c:v>
                </c:pt>
                <c:pt idx="6232">
                  <c:v>28.345599999999997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-3.7957199999999998</c:v>
                </c:pt>
                <c:pt idx="6247">
                  <c:v>98.93180000000001</c:v>
                </c:pt>
                <c:pt idx="6248">
                  <c:v>110.23399999999999</c:v>
                </c:pt>
                <c:pt idx="6249">
                  <c:v>109.78</c:v>
                </c:pt>
                <c:pt idx="6250">
                  <c:v>109.099</c:v>
                </c:pt>
                <c:pt idx="6251">
                  <c:v>108.706</c:v>
                </c:pt>
                <c:pt idx="6252">
                  <c:v>108.52</c:v>
                </c:pt>
                <c:pt idx="6253">
                  <c:v>108.083</c:v>
                </c:pt>
                <c:pt idx="6254">
                  <c:v>107.871</c:v>
                </c:pt>
                <c:pt idx="6255">
                  <c:v>107.563</c:v>
                </c:pt>
                <c:pt idx="6256">
                  <c:v>63.869500000000002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-2.8779899999999996</c:v>
                </c:pt>
                <c:pt idx="6271">
                  <c:v>75.634399999999999</c:v>
                </c:pt>
                <c:pt idx="6272">
                  <c:v>110.736</c:v>
                </c:pt>
                <c:pt idx="6273">
                  <c:v>110.512</c:v>
                </c:pt>
                <c:pt idx="6274">
                  <c:v>109.922</c:v>
                </c:pt>
                <c:pt idx="6275">
                  <c:v>108.746</c:v>
                </c:pt>
                <c:pt idx="6276">
                  <c:v>108.164</c:v>
                </c:pt>
                <c:pt idx="6277">
                  <c:v>100.50700000000001</c:v>
                </c:pt>
                <c:pt idx="6278">
                  <c:v>47.766800000000003</c:v>
                </c:pt>
                <c:pt idx="6279">
                  <c:v>89.836300000000008</c:v>
                </c:pt>
                <c:pt idx="6280">
                  <c:v>55.703400000000002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-1.1134900000000001</c:v>
                </c:pt>
                <c:pt idx="6295">
                  <c:v>47.253</c:v>
                </c:pt>
                <c:pt idx="6296">
                  <c:v>109.68899999999999</c:v>
                </c:pt>
                <c:pt idx="6297">
                  <c:v>108.792</c:v>
                </c:pt>
                <c:pt idx="6298">
                  <c:v>108.256</c:v>
                </c:pt>
                <c:pt idx="6299">
                  <c:v>107.887</c:v>
                </c:pt>
                <c:pt idx="6300">
                  <c:v>107.815</c:v>
                </c:pt>
                <c:pt idx="6301">
                  <c:v>107.613</c:v>
                </c:pt>
                <c:pt idx="6302">
                  <c:v>107.77</c:v>
                </c:pt>
                <c:pt idx="6303">
                  <c:v>46.0824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-3.7465000000000002</c:v>
                </c:pt>
                <c:pt idx="6319">
                  <c:v>44.679499999999997</c:v>
                </c:pt>
                <c:pt idx="6320">
                  <c:v>109.827</c:v>
                </c:pt>
                <c:pt idx="6321">
                  <c:v>109.623</c:v>
                </c:pt>
                <c:pt idx="6322">
                  <c:v>50.7042</c:v>
                </c:pt>
                <c:pt idx="6323">
                  <c:v>104.876</c:v>
                </c:pt>
                <c:pt idx="6324">
                  <c:v>86.183000000000007</c:v>
                </c:pt>
                <c:pt idx="6325">
                  <c:v>88.85</c:v>
                </c:pt>
                <c:pt idx="6326">
                  <c:v>106.786</c:v>
                </c:pt>
                <c:pt idx="6327">
                  <c:v>-0.92471500000000006</c:v>
                </c:pt>
                <c:pt idx="6328">
                  <c:v>-4.57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-2.8754599999999999</c:v>
                </c:pt>
                <c:pt idx="6343">
                  <c:v>77.832700000000003</c:v>
                </c:pt>
                <c:pt idx="6344">
                  <c:v>-0.92471500000000006</c:v>
                </c:pt>
                <c:pt idx="6345">
                  <c:v>34.551699999999997</c:v>
                </c:pt>
                <c:pt idx="6346">
                  <c:v>109.22799999999999</c:v>
                </c:pt>
                <c:pt idx="6347">
                  <c:v>108.53100000000001</c:v>
                </c:pt>
                <c:pt idx="6348">
                  <c:v>108.02200000000001</c:v>
                </c:pt>
                <c:pt idx="6349">
                  <c:v>70.198800000000006</c:v>
                </c:pt>
                <c:pt idx="6350">
                  <c:v>107.59699999999999</c:v>
                </c:pt>
                <c:pt idx="6351">
                  <c:v>105.205</c:v>
                </c:pt>
                <c:pt idx="6352">
                  <c:v>43.307400000000001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-2.40896</c:v>
                </c:pt>
                <c:pt idx="6367">
                  <c:v>33.094699999999996</c:v>
                </c:pt>
                <c:pt idx="6368">
                  <c:v>110.58799999999999</c:v>
                </c:pt>
                <c:pt idx="6369">
                  <c:v>109.69499999999999</c:v>
                </c:pt>
                <c:pt idx="6370">
                  <c:v>109.276</c:v>
                </c:pt>
                <c:pt idx="6371">
                  <c:v>108.685</c:v>
                </c:pt>
                <c:pt idx="6372">
                  <c:v>108.477</c:v>
                </c:pt>
                <c:pt idx="6373">
                  <c:v>47.102499999999999</c:v>
                </c:pt>
                <c:pt idx="6374">
                  <c:v>42.307600000000001</c:v>
                </c:pt>
                <c:pt idx="6375">
                  <c:v>41.2087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-1.9766900000000001</c:v>
                </c:pt>
                <c:pt idx="6391">
                  <c:v>52.419499999999999</c:v>
                </c:pt>
                <c:pt idx="6392">
                  <c:v>-0.92471500000000006</c:v>
                </c:pt>
                <c:pt idx="6393">
                  <c:v>34.835300000000004</c:v>
                </c:pt>
                <c:pt idx="6394">
                  <c:v>109.80500000000001</c:v>
                </c:pt>
                <c:pt idx="6395">
                  <c:v>108.89700000000001</c:v>
                </c:pt>
                <c:pt idx="6396">
                  <c:v>108.712</c:v>
                </c:pt>
                <c:pt idx="6397">
                  <c:v>107.807</c:v>
                </c:pt>
                <c:pt idx="6398">
                  <c:v>107.574</c:v>
                </c:pt>
                <c:pt idx="6399">
                  <c:v>107.498</c:v>
                </c:pt>
                <c:pt idx="6400">
                  <c:v>75.904399999999995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-2.8684400000000001</c:v>
                </c:pt>
                <c:pt idx="6415">
                  <c:v>77.104600000000005</c:v>
                </c:pt>
                <c:pt idx="6416">
                  <c:v>-0.92471500000000006</c:v>
                </c:pt>
                <c:pt idx="6417">
                  <c:v>34.658999999999999</c:v>
                </c:pt>
                <c:pt idx="6418">
                  <c:v>109.373</c:v>
                </c:pt>
                <c:pt idx="6419">
                  <c:v>108.599</c:v>
                </c:pt>
                <c:pt idx="6420">
                  <c:v>108.113</c:v>
                </c:pt>
                <c:pt idx="6421">
                  <c:v>107.098</c:v>
                </c:pt>
                <c:pt idx="6422">
                  <c:v>107.252</c:v>
                </c:pt>
                <c:pt idx="6423">
                  <c:v>107.256</c:v>
                </c:pt>
                <c:pt idx="6424">
                  <c:v>67.826300000000003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-4.5328900000000001</c:v>
                </c:pt>
                <c:pt idx="6441">
                  <c:v>51.502499999999998</c:v>
                </c:pt>
                <c:pt idx="6442">
                  <c:v>58.123400000000004</c:v>
                </c:pt>
                <c:pt idx="6443">
                  <c:v>-0.92471500000000006</c:v>
                </c:pt>
                <c:pt idx="6444">
                  <c:v>-4.5639899999999995</c:v>
                </c:pt>
                <c:pt idx="6445">
                  <c:v>6.8473199999999999</c:v>
                </c:pt>
                <c:pt idx="6446">
                  <c:v>105.666</c:v>
                </c:pt>
                <c:pt idx="6447">
                  <c:v>-0.92471500000000006</c:v>
                </c:pt>
                <c:pt idx="6448">
                  <c:v>-4.5747499999999999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-2.40713</c:v>
                </c:pt>
                <c:pt idx="6463">
                  <c:v>53.476399999999998</c:v>
                </c:pt>
                <c:pt idx="6464">
                  <c:v>-0.92471500000000006</c:v>
                </c:pt>
                <c:pt idx="6465">
                  <c:v>34.688400000000001</c:v>
                </c:pt>
                <c:pt idx="6466">
                  <c:v>109.663</c:v>
                </c:pt>
                <c:pt idx="6467">
                  <c:v>109.07899999999999</c:v>
                </c:pt>
                <c:pt idx="6468">
                  <c:v>108.59</c:v>
                </c:pt>
                <c:pt idx="6469">
                  <c:v>108.398</c:v>
                </c:pt>
                <c:pt idx="6470">
                  <c:v>108.21</c:v>
                </c:pt>
                <c:pt idx="6471">
                  <c:v>108.611</c:v>
                </c:pt>
                <c:pt idx="6472">
                  <c:v>50.638300000000001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-2.8750100000000001</c:v>
                </c:pt>
                <c:pt idx="6487">
                  <c:v>80.287100000000009</c:v>
                </c:pt>
                <c:pt idx="6488">
                  <c:v>-0.92471500000000006</c:v>
                </c:pt>
                <c:pt idx="6489">
                  <c:v>34.713999999999999</c:v>
                </c:pt>
                <c:pt idx="6490">
                  <c:v>109.75700000000001</c:v>
                </c:pt>
                <c:pt idx="6491">
                  <c:v>109.18300000000001</c:v>
                </c:pt>
                <c:pt idx="6492">
                  <c:v>108.5</c:v>
                </c:pt>
                <c:pt idx="6493">
                  <c:v>108.129</c:v>
                </c:pt>
                <c:pt idx="6494">
                  <c:v>107.916</c:v>
                </c:pt>
                <c:pt idx="6495">
                  <c:v>36.051900000000003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34.352400000000003</c:v>
                </c:pt>
                <c:pt idx="6516">
                  <c:v>109.065</c:v>
                </c:pt>
                <c:pt idx="6517">
                  <c:v>107.60899999999999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-1.1108399999999998</c:v>
                </c:pt>
                <c:pt idx="6535">
                  <c:v>42.221400000000003</c:v>
                </c:pt>
                <c:pt idx="6536">
                  <c:v>-0.92471500000000006</c:v>
                </c:pt>
                <c:pt idx="6537">
                  <c:v>34.773300000000006</c:v>
                </c:pt>
                <c:pt idx="6538">
                  <c:v>109.102</c:v>
                </c:pt>
                <c:pt idx="6539">
                  <c:v>108.413</c:v>
                </c:pt>
                <c:pt idx="6540">
                  <c:v>108.405</c:v>
                </c:pt>
                <c:pt idx="6541">
                  <c:v>107.911</c:v>
                </c:pt>
                <c:pt idx="6542">
                  <c:v>107.693</c:v>
                </c:pt>
                <c:pt idx="6543">
                  <c:v>102.98699999999999</c:v>
                </c:pt>
                <c:pt idx="6544">
                  <c:v>44.887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-2.7177199999999999</c:v>
                </c:pt>
                <c:pt idx="6560">
                  <c:v>8.5530600000000003</c:v>
                </c:pt>
                <c:pt idx="6561">
                  <c:v>91.814399999999992</c:v>
                </c:pt>
                <c:pt idx="6562">
                  <c:v>69.735500000000002</c:v>
                </c:pt>
                <c:pt idx="6563">
                  <c:v>109.98</c:v>
                </c:pt>
                <c:pt idx="6564">
                  <c:v>83.815699999999993</c:v>
                </c:pt>
                <c:pt idx="6565">
                  <c:v>98.875699999999995</c:v>
                </c:pt>
                <c:pt idx="6566">
                  <c:v>45.398199999999996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-2.4175300000000002</c:v>
                </c:pt>
                <c:pt idx="6583">
                  <c:v>62.139800000000001</c:v>
                </c:pt>
                <c:pt idx="6584">
                  <c:v>-0.92471500000000006</c:v>
                </c:pt>
                <c:pt idx="6585">
                  <c:v>34.765800000000006</c:v>
                </c:pt>
                <c:pt idx="6586">
                  <c:v>109.33</c:v>
                </c:pt>
                <c:pt idx="6587">
                  <c:v>108.94</c:v>
                </c:pt>
                <c:pt idx="6588">
                  <c:v>108.438</c:v>
                </c:pt>
                <c:pt idx="6589">
                  <c:v>108.07</c:v>
                </c:pt>
                <c:pt idx="6590">
                  <c:v>107.928</c:v>
                </c:pt>
                <c:pt idx="6591">
                  <c:v>104.813</c:v>
                </c:pt>
                <c:pt idx="6592">
                  <c:v>26.640599999999999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-4.0909300000000002</c:v>
                </c:pt>
                <c:pt idx="6608">
                  <c:v>68.517600000000002</c:v>
                </c:pt>
                <c:pt idx="6609">
                  <c:v>103.816</c:v>
                </c:pt>
                <c:pt idx="6610">
                  <c:v>99.177800000000005</c:v>
                </c:pt>
                <c:pt idx="6611">
                  <c:v>66.820999999999998</c:v>
                </c:pt>
                <c:pt idx="6612">
                  <c:v>51.780800000000006</c:v>
                </c:pt>
                <c:pt idx="6613">
                  <c:v>56.778800000000004</c:v>
                </c:pt>
                <c:pt idx="6614">
                  <c:v>33.298300000000005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-2.4074499999999999</c:v>
                </c:pt>
                <c:pt idx="6631">
                  <c:v>55.42</c:v>
                </c:pt>
                <c:pt idx="6632">
                  <c:v>-0.92471500000000006</c:v>
                </c:pt>
                <c:pt idx="6633">
                  <c:v>34.934400000000004</c:v>
                </c:pt>
                <c:pt idx="6634">
                  <c:v>110.15600000000001</c:v>
                </c:pt>
                <c:pt idx="6635">
                  <c:v>109.627</c:v>
                </c:pt>
                <c:pt idx="6636">
                  <c:v>109.374</c:v>
                </c:pt>
                <c:pt idx="6637">
                  <c:v>108.753</c:v>
                </c:pt>
                <c:pt idx="6638">
                  <c:v>108.55200000000001</c:v>
                </c:pt>
                <c:pt idx="6639">
                  <c:v>106.806</c:v>
                </c:pt>
                <c:pt idx="6640">
                  <c:v>43.198900000000002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5.1013199999999994</c:v>
                </c:pt>
                <c:pt idx="6656">
                  <c:v>107.128</c:v>
                </c:pt>
                <c:pt idx="6657">
                  <c:v>110.045</c:v>
                </c:pt>
                <c:pt idx="6658">
                  <c:v>109.446</c:v>
                </c:pt>
                <c:pt idx="6659">
                  <c:v>109.127</c:v>
                </c:pt>
                <c:pt idx="6660">
                  <c:v>87.359800000000007</c:v>
                </c:pt>
                <c:pt idx="6661">
                  <c:v>108.16200000000001</c:v>
                </c:pt>
                <c:pt idx="6662">
                  <c:v>108.29900000000001</c:v>
                </c:pt>
                <c:pt idx="6663">
                  <c:v>91.668800000000005</c:v>
                </c:pt>
                <c:pt idx="6664">
                  <c:v>28.757200000000001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3.2860200000000002</c:v>
                </c:pt>
                <c:pt idx="6680">
                  <c:v>-0.92471500000000006</c:v>
                </c:pt>
                <c:pt idx="6681">
                  <c:v>34.736199999999997</c:v>
                </c:pt>
                <c:pt idx="6682">
                  <c:v>109.339</c:v>
                </c:pt>
                <c:pt idx="6683">
                  <c:v>108.839</c:v>
                </c:pt>
                <c:pt idx="6684">
                  <c:v>107.985</c:v>
                </c:pt>
                <c:pt idx="6685">
                  <c:v>107.562</c:v>
                </c:pt>
                <c:pt idx="6686">
                  <c:v>107.56399999999999</c:v>
                </c:pt>
                <c:pt idx="6687">
                  <c:v>99.706199999999995</c:v>
                </c:pt>
                <c:pt idx="6688">
                  <c:v>28.242099999999997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17.767400000000002</c:v>
                </c:pt>
                <c:pt idx="6704">
                  <c:v>-0.92471500000000006</c:v>
                </c:pt>
                <c:pt idx="6705">
                  <c:v>34.886600000000001</c:v>
                </c:pt>
                <c:pt idx="6706">
                  <c:v>110.02800000000001</c:v>
                </c:pt>
                <c:pt idx="6707">
                  <c:v>109.483</c:v>
                </c:pt>
                <c:pt idx="6708">
                  <c:v>108.726</c:v>
                </c:pt>
                <c:pt idx="6709">
                  <c:v>108.333</c:v>
                </c:pt>
                <c:pt idx="6710">
                  <c:v>108.518</c:v>
                </c:pt>
                <c:pt idx="6711">
                  <c:v>108.25</c:v>
                </c:pt>
                <c:pt idx="6712">
                  <c:v>45.652300000000004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30.015499999999999</c:v>
                </c:pt>
                <c:pt idx="6728">
                  <c:v>-0.92471500000000006</c:v>
                </c:pt>
                <c:pt idx="6729">
                  <c:v>35.166199999999996</c:v>
                </c:pt>
                <c:pt idx="6730">
                  <c:v>110.76900000000001</c:v>
                </c:pt>
                <c:pt idx="6731">
                  <c:v>110.202</c:v>
                </c:pt>
                <c:pt idx="6732">
                  <c:v>109.938</c:v>
                </c:pt>
                <c:pt idx="6733">
                  <c:v>109.425</c:v>
                </c:pt>
                <c:pt idx="6734">
                  <c:v>109.30800000000001</c:v>
                </c:pt>
                <c:pt idx="6735">
                  <c:v>108.898</c:v>
                </c:pt>
                <c:pt idx="6736">
                  <c:v>47.628599999999999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-3.1871</c:v>
                </c:pt>
                <c:pt idx="6753">
                  <c:v>34.803699999999999</c:v>
                </c:pt>
                <c:pt idx="6754">
                  <c:v>87.7316</c:v>
                </c:pt>
                <c:pt idx="6755">
                  <c:v>-0.92471500000000006</c:v>
                </c:pt>
                <c:pt idx="6756">
                  <c:v>-4.5323199999999995</c:v>
                </c:pt>
                <c:pt idx="6757">
                  <c:v>-4.5482299999999993</c:v>
                </c:pt>
                <c:pt idx="6758">
                  <c:v>69.410699999999991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-2.8580900000000002</c:v>
                </c:pt>
                <c:pt idx="6776">
                  <c:v>64.274100000000004</c:v>
                </c:pt>
                <c:pt idx="6777">
                  <c:v>-0.92471500000000006</c:v>
                </c:pt>
                <c:pt idx="6778">
                  <c:v>34.369199999999999</c:v>
                </c:pt>
                <c:pt idx="6779">
                  <c:v>108.80200000000001</c:v>
                </c:pt>
                <c:pt idx="6780">
                  <c:v>108.164</c:v>
                </c:pt>
                <c:pt idx="6781">
                  <c:v>108.15300000000001</c:v>
                </c:pt>
                <c:pt idx="6782">
                  <c:v>108.15300000000001</c:v>
                </c:pt>
                <c:pt idx="6783">
                  <c:v>79.351199999999992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-0.79705499999999996</c:v>
                </c:pt>
                <c:pt idx="6804">
                  <c:v>66.843600000000009</c:v>
                </c:pt>
                <c:pt idx="6805">
                  <c:v>101.551</c:v>
                </c:pt>
                <c:pt idx="6806">
                  <c:v>88.130499999999998</c:v>
                </c:pt>
                <c:pt idx="6807">
                  <c:v>89.063999999999993</c:v>
                </c:pt>
                <c:pt idx="6808">
                  <c:v>28.295500000000001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4.0078899999999997</c:v>
                </c:pt>
                <c:pt idx="6824">
                  <c:v>77.4435</c:v>
                </c:pt>
                <c:pt idx="6825">
                  <c:v>70.809600000000003</c:v>
                </c:pt>
                <c:pt idx="6826">
                  <c:v>110.592</c:v>
                </c:pt>
                <c:pt idx="6827">
                  <c:v>109.60899999999999</c:v>
                </c:pt>
                <c:pt idx="6828">
                  <c:v>108.93899999999999</c:v>
                </c:pt>
                <c:pt idx="6829">
                  <c:v>108.929</c:v>
                </c:pt>
                <c:pt idx="6830">
                  <c:v>108.785</c:v>
                </c:pt>
                <c:pt idx="6831">
                  <c:v>68.853200000000001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-2.93777</c:v>
                </c:pt>
                <c:pt idx="6848">
                  <c:v>100.271</c:v>
                </c:pt>
                <c:pt idx="6849">
                  <c:v>84.518600000000006</c:v>
                </c:pt>
                <c:pt idx="6850">
                  <c:v>110.31100000000001</c:v>
                </c:pt>
                <c:pt idx="6851">
                  <c:v>68.819800000000001</c:v>
                </c:pt>
                <c:pt idx="6852">
                  <c:v>-0.92471500000000006</c:v>
                </c:pt>
                <c:pt idx="6853">
                  <c:v>-4.6276200000000003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-2.71767</c:v>
                </c:pt>
                <c:pt idx="6874">
                  <c:v>35.137999999999998</c:v>
                </c:pt>
                <c:pt idx="6875">
                  <c:v>111.006</c:v>
                </c:pt>
                <c:pt idx="6876">
                  <c:v>110.678</c:v>
                </c:pt>
                <c:pt idx="6877">
                  <c:v>110.51900000000001</c:v>
                </c:pt>
                <c:pt idx="6878">
                  <c:v>85.680899999999994</c:v>
                </c:pt>
                <c:pt idx="6879">
                  <c:v>66.499800000000008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25.000900000000001</c:v>
                </c:pt>
                <c:pt idx="6896">
                  <c:v>-0.92471500000000006</c:v>
                </c:pt>
                <c:pt idx="6897">
                  <c:v>-0.92471500000000006</c:v>
                </c:pt>
                <c:pt idx="6898">
                  <c:v>35.150199999999998</c:v>
                </c:pt>
                <c:pt idx="6899">
                  <c:v>111.152</c:v>
                </c:pt>
                <c:pt idx="6900">
                  <c:v>110.571</c:v>
                </c:pt>
                <c:pt idx="6901">
                  <c:v>110.304</c:v>
                </c:pt>
                <c:pt idx="6902">
                  <c:v>110.307</c:v>
                </c:pt>
                <c:pt idx="6903">
                  <c:v>96.986800000000002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27.360700000000001</c:v>
                </c:pt>
                <c:pt idx="6920">
                  <c:v>-0.92471500000000006</c:v>
                </c:pt>
                <c:pt idx="6921">
                  <c:v>-0.92471500000000006</c:v>
                </c:pt>
                <c:pt idx="6922">
                  <c:v>35.7209</c:v>
                </c:pt>
                <c:pt idx="6923">
                  <c:v>110.91</c:v>
                </c:pt>
                <c:pt idx="6924">
                  <c:v>110.289</c:v>
                </c:pt>
                <c:pt idx="6925">
                  <c:v>110.279</c:v>
                </c:pt>
                <c:pt idx="6926">
                  <c:v>110.27800000000001</c:v>
                </c:pt>
                <c:pt idx="6927">
                  <c:v>104.76900000000001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30.372400000000003</c:v>
                </c:pt>
                <c:pt idx="6944">
                  <c:v>-0.92471500000000006</c:v>
                </c:pt>
                <c:pt idx="6945">
                  <c:v>-0.92471500000000006</c:v>
                </c:pt>
                <c:pt idx="6946">
                  <c:v>35.5884</c:v>
                </c:pt>
                <c:pt idx="6947">
                  <c:v>110.64400000000001</c:v>
                </c:pt>
                <c:pt idx="6948">
                  <c:v>110.504</c:v>
                </c:pt>
                <c:pt idx="6949">
                  <c:v>110.27</c:v>
                </c:pt>
                <c:pt idx="6950">
                  <c:v>110.27200000000001</c:v>
                </c:pt>
                <c:pt idx="6951">
                  <c:v>106.4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27.215900000000001</c:v>
                </c:pt>
                <c:pt idx="6968">
                  <c:v>-0.92471500000000006</c:v>
                </c:pt>
                <c:pt idx="6969">
                  <c:v>-0.92471500000000006</c:v>
                </c:pt>
                <c:pt idx="6970">
                  <c:v>35.553800000000003</c:v>
                </c:pt>
                <c:pt idx="6971">
                  <c:v>94.938399999999987</c:v>
                </c:pt>
                <c:pt idx="6972">
                  <c:v>54.2194</c:v>
                </c:pt>
                <c:pt idx="6973">
                  <c:v>46.414400000000001</c:v>
                </c:pt>
                <c:pt idx="6974">
                  <c:v>70.100499999999997</c:v>
                </c:pt>
                <c:pt idx="6975">
                  <c:v>45.541400000000003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4.8499699999999999</c:v>
                </c:pt>
                <c:pt idx="6992">
                  <c:v>-0.92471500000000006</c:v>
                </c:pt>
                <c:pt idx="6993">
                  <c:v>-0.92471500000000006</c:v>
                </c:pt>
                <c:pt idx="6994">
                  <c:v>35.205199999999998</c:v>
                </c:pt>
                <c:pt idx="6995">
                  <c:v>109.495</c:v>
                </c:pt>
                <c:pt idx="6996">
                  <c:v>108.899</c:v>
                </c:pt>
                <c:pt idx="6997">
                  <c:v>108.89</c:v>
                </c:pt>
                <c:pt idx="6998">
                  <c:v>108.889</c:v>
                </c:pt>
                <c:pt idx="6999">
                  <c:v>83.351699999999994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4.6146799999999999</c:v>
                </c:pt>
                <c:pt idx="7016">
                  <c:v>-0.92471500000000006</c:v>
                </c:pt>
                <c:pt idx="7017">
                  <c:v>-0.92471500000000006</c:v>
                </c:pt>
                <c:pt idx="7018">
                  <c:v>34.989800000000002</c:v>
                </c:pt>
                <c:pt idx="7019">
                  <c:v>108.89400000000001</c:v>
                </c:pt>
                <c:pt idx="7020">
                  <c:v>108.43899999999999</c:v>
                </c:pt>
                <c:pt idx="7021">
                  <c:v>108.089</c:v>
                </c:pt>
                <c:pt idx="7022">
                  <c:v>108.09099999999999</c:v>
                </c:pt>
                <c:pt idx="7023">
                  <c:v>78.308399999999992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22.224799999999998</c:v>
                </c:pt>
                <c:pt idx="7040">
                  <c:v>-0.92471500000000006</c:v>
                </c:pt>
                <c:pt idx="7041">
                  <c:v>-0.92471500000000006</c:v>
                </c:pt>
                <c:pt idx="7042">
                  <c:v>34.712199999999996</c:v>
                </c:pt>
                <c:pt idx="7043">
                  <c:v>109.569</c:v>
                </c:pt>
                <c:pt idx="7044">
                  <c:v>108.815</c:v>
                </c:pt>
                <c:pt idx="7045">
                  <c:v>108.803</c:v>
                </c:pt>
                <c:pt idx="7046">
                  <c:v>108.614</c:v>
                </c:pt>
                <c:pt idx="7047">
                  <c:v>101.255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11.168100000000001</c:v>
                </c:pt>
                <c:pt idx="7064">
                  <c:v>-0.92471500000000006</c:v>
                </c:pt>
                <c:pt idx="7065">
                  <c:v>-0.92471500000000006</c:v>
                </c:pt>
                <c:pt idx="7066">
                  <c:v>35.207000000000001</c:v>
                </c:pt>
                <c:pt idx="7067">
                  <c:v>109.59699999999999</c:v>
                </c:pt>
                <c:pt idx="7068">
                  <c:v>108.626</c:v>
                </c:pt>
                <c:pt idx="7069">
                  <c:v>108.614</c:v>
                </c:pt>
                <c:pt idx="7070">
                  <c:v>108.405</c:v>
                </c:pt>
                <c:pt idx="7071">
                  <c:v>88.9923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16.639700000000001</c:v>
                </c:pt>
                <c:pt idx="7088">
                  <c:v>-0.92471500000000006</c:v>
                </c:pt>
                <c:pt idx="7089">
                  <c:v>-0.92471500000000006</c:v>
                </c:pt>
                <c:pt idx="7090">
                  <c:v>35.084900000000005</c:v>
                </c:pt>
                <c:pt idx="7091">
                  <c:v>108.896</c:v>
                </c:pt>
                <c:pt idx="7092">
                  <c:v>108.063</c:v>
                </c:pt>
                <c:pt idx="7093">
                  <c:v>107.64</c:v>
                </c:pt>
                <c:pt idx="7094">
                  <c:v>107.90600000000001</c:v>
                </c:pt>
                <c:pt idx="7095">
                  <c:v>91.864999999999995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20.229500000000002</c:v>
                </c:pt>
                <c:pt idx="7112">
                  <c:v>-0.92471500000000006</c:v>
                </c:pt>
                <c:pt idx="7113">
                  <c:v>-0.92471500000000006</c:v>
                </c:pt>
                <c:pt idx="7114">
                  <c:v>34.881699999999995</c:v>
                </c:pt>
                <c:pt idx="7115">
                  <c:v>108.557</c:v>
                </c:pt>
                <c:pt idx="7116">
                  <c:v>108.312</c:v>
                </c:pt>
                <c:pt idx="7117">
                  <c:v>107.846</c:v>
                </c:pt>
                <c:pt idx="7118">
                  <c:v>107.848</c:v>
                </c:pt>
                <c:pt idx="7119">
                  <c:v>96.242699999999999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-1.1138800000000002</c:v>
                </c:pt>
                <c:pt idx="7136">
                  <c:v>28.557400000000001</c:v>
                </c:pt>
                <c:pt idx="7137">
                  <c:v>92.086399999999998</c:v>
                </c:pt>
                <c:pt idx="7138">
                  <c:v>68.218000000000004</c:v>
                </c:pt>
                <c:pt idx="7139">
                  <c:v>-0.92471500000000006</c:v>
                </c:pt>
                <c:pt idx="7140">
                  <c:v>-4.6536299999999997</c:v>
                </c:pt>
                <c:pt idx="7141">
                  <c:v>65.134399999999999</c:v>
                </c:pt>
                <c:pt idx="7142">
                  <c:v>36.747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18.4099</c:v>
                </c:pt>
                <c:pt idx="7160">
                  <c:v>-0.92471500000000006</c:v>
                </c:pt>
                <c:pt idx="7161">
                  <c:v>-0.92471500000000006</c:v>
                </c:pt>
                <c:pt idx="7162">
                  <c:v>35.036999999999999</c:v>
                </c:pt>
                <c:pt idx="7163">
                  <c:v>108.61799999999999</c:v>
                </c:pt>
                <c:pt idx="7164">
                  <c:v>107.68300000000001</c:v>
                </c:pt>
                <c:pt idx="7165">
                  <c:v>107.241</c:v>
                </c:pt>
                <c:pt idx="7166">
                  <c:v>107.59699999999999</c:v>
                </c:pt>
                <c:pt idx="7167">
                  <c:v>97.157800000000009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8.6829300000000007</c:v>
                </c:pt>
                <c:pt idx="7184">
                  <c:v>-0.92471500000000006</c:v>
                </c:pt>
                <c:pt idx="7185">
                  <c:v>-0.92471500000000006</c:v>
                </c:pt>
                <c:pt idx="7186">
                  <c:v>34.453800000000001</c:v>
                </c:pt>
                <c:pt idx="7187">
                  <c:v>108.503</c:v>
                </c:pt>
                <c:pt idx="7188">
                  <c:v>107.655</c:v>
                </c:pt>
                <c:pt idx="7189">
                  <c:v>107.461</c:v>
                </c:pt>
                <c:pt idx="7190">
                  <c:v>107.461</c:v>
                </c:pt>
                <c:pt idx="7191">
                  <c:v>80.207800000000006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18.918099999999999</c:v>
                </c:pt>
                <c:pt idx="7208">
                  <c:v>-0.92471500000000006</c:v>
                </c:pt>
                <c:pt idx="7209">
                  <c:v>-0.92471500000000006</c:v>
                </c:pt>
                <c:pt idx="7210">
                  <c:v>34.449599999999997</c:v>
                </c:pt>
                <c:pt idx="7211">
                  <c:v>108.48699999999999</c:v>
                </c:pt>
                <c:pt idx="7212">
                  <c:v>107.657</c:v>
                </c:pt>
                <c:pt idx="7213">
                  <c:v>107.645</c:v>
                </c:pt>
                <c:pt idx="7214">
                  <c:v>107.51900000000001</c:v>
                </c:pt>
                <c:pt idx="7215">
                  <c:v>94.767499999999998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3.3934799999999998</c:v>
                </c:pt>
                <c:pt idx="7233">
                  <c:v>98.704300000000003</c:v>
                </c:pt>
                <c:pt idx="7234">
                  <c:v>81.218299999999999</c:v>
                </c:pt>
                <c:pt idx="7235">
                  <c:v>70.027600000000007</c:v>
                </c:pt>
                <c:pt idx="7236">
                  <c:v>33.978199999999994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-3.1958899999999999</c:v>
                </c:pt>
                <c:pt idx="7257">
                  <c:v>44.511699999999998</c:v>
                </c:pt>
                <c:pt idx="7258">
                  <c:v>-0.92471500000000006</c:v>
                </c:pt>
                <c:pt idx="7259">
                  <c:v>35.386199999999995</c:v>
                </c:pt>
                <c:pt idx="7260">
                  <c:v>111.321</c:v>
                </c:pt>
                <c:pt idx="7261">
                  <c:v>111.04900000000001</c:v>
                </c:pt>
                <c:pt idx="7262">
                  <c:v>110.943</c:v>
                </c:pt>
                <c:pt idx="7263">
                  <c:v>56.5794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-2.8037700000000001</c:v>
                </c:pt>
                <c:pt idx="7281">
                  <c:v>81.634199999999993</c:v>
                </c:pt>
                <c:pt idx="7282">
                  <c:v>88.161600000000007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-2.5044</c:v>
                </c:pt>
                <c:pt idx="7304">
                  <c:v>-0.92471500000000006</c:v>
                </c:pt>
                <c:pt idx="7305">
                  <c:v>-0.92471500000000006</c:v>
                </c:pt>
                <c:pt idx="7306">
                  <c:v>35.478000000000002</c:v>
                </c:pt>
                <c:pt idx="7307">
                  <c:v>111.379</c:v>
                </c:pt>
                <c:pt idx="7308">
                  <c:v>111.018</c:v>
                </c:pt>
                <c:pt idx="7309">
                  <c:v>110.631</c:v>
                </c:pt>
                <c:pt idx="7310">
                  <c:v>110.512</c:v>
                </c:pt>
                <c:pt idx="7311">
                  <c:v>88.884100000000004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12.3546</c:v>
                </c:pt>
                <c:pt idx="7328">
                  <c:v>-0.92471500000000006</c:v>
                </c:pt>
                <c:pt idx="7329">
                  <c:v>-0.92471500000000006</c:v>
                </c:pt>
                <c:pt idx="7330">
                  <c:v>35.2654</c:v>
                </c:pt>
                <c:pt idx="7331">
                  <c:v>110.68</c:v>
                </c:pt>
                <c:pt idx="7332">
                  <c:v>109.842</c:v>
                </c:pt>
                <c:pt idx="7333">
                  <c:v>109.831</c:v>
                </c:pt>
                <c:pt idx="7334">
                  <c:v>109.834</c:v>
                </c:pt>
                <c:pt idx="7335">
                  <c:v>87.43719999999999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1.91828</c:v>
                </c:pt>
                <c:pt idx="7352">
                  <c:v>-0.92471500000000006</c:v>
                </c:pt>
                <c:pt idx="7353">
                  <c:v>-0.92471500000000006</c:v>
                </c:pt>
                <c:pt idx="7354">
                  <c:v>35.263500000000001</c:v>
                </c:pt>
                <c:pt idx="7355">
                  <c:v>110.663</c:v>
                </c:pt>
                <c:pt idx="7356">
                  <c:v>109.839</c:v>
                </c:pt>
                <c:pt idx="7357">
                  <c:v>109.56699999999999</c:v>
                </c:pt>
                <c:pt idx="7358">
                  <c:v>109.407</c:v>
                </c:pt>
                <c:pt idx="7359">
                  <c:v>68.304600000000008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-1.1116900000000001</c:v>
                </c:pt>
                <c:pt idx="7376">
                  <c:v>28.6145</c:v>
                </c:pt>
                <c:pt idx="7377">
                  <c:v>-0.92471500000000006</c:v>
                </c:pt>
                <c:pt idx="7378">
                  <c:v>34.942300000000003</c:v>
                </c:pt>
                <c:pt idx="7379">
                  <c:v>110.158</c:v>
                </c:pt>
                <c:pt idx="7380">
                  <c:v>109.672</c:v>
                </c:pt>
                <c:pt idx="7381">
                  <c:v>109.813</c:v>
                </c:pt>
                <c:pt idx="7382">
                  <c:v>59.399699999999996</c:v>
                </c:pt>
                <c:pt idx="7383">
                  <c:v>51.461599999999997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-2.9432399999999999</c:v>
                </c:pt>
                <c:pt idx="7400">
                  <c:v>104.499</c:v>
                </c:pt>
                <c:pt idx="7401">
                  <c:v>87.761499999999998</c:v>
                </c:pt>
                <c:pt idx="7402">
                  <c:v>-0.92471500000000006</c:v>
                </c:pt>
                <c:pt idx="7403">
                  <c:v>35.418900000000001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-0.92471500000000006</c:v>
                </c:pt>
                <c:pt idx="7425">
                  <c:v>-1.8330899999999999</c:v>
                </c:pt>
                <c:pt idx="7426">
                  <c:v>15.1463</c:v>
                </c:pt>
                <c:pt idx="7427">
                  <c:v>94.909800000000004</c:v>
                </c:pt>
                <c:pt idx="7428">
                  <c:v>70.052899999999994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-2.7356799999999999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-2.5050300000000001</c:v>
                </c:pt>
                <c:pt idx="7448">
                  <c:v>-0.92471500000000006</c:v>
                </c:pt>
                <c:pt idx="7449">
                  <c:v>-0.92471500000000006</c:v>
                </c:pt>
                <c:pt idx="7450">
                  <c:v>-0.92471500000000006</c:v>
                </c:pt>
                <c:pt idx="7451">
                  <c:v>35.658900000000003</c:v>
                </c:pt>
                <c:pt idx="7452">
                  <c:v>112.02800000000001</c:v>
                </c:pt>
                <c:pt idx="7453">
                  <c:v>111.715</c:v>
                </c:pt>
                <c:pt idx="7454">
                  <c:v>111.533</c:v>
                </c:pt>
                <c:pt idx="7455">
                  <c:v>67.497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5.96387</c:v>
                </c:pt>
                <c:pt idx="7472">
                  <c:v>-0.92471500000000006</c:v>
                </c:pt>
                <c:pt idx="7473">
                  <c:v>-0.92471500000000006</c:v>
                </c:pt>
                <c:pt idx="7474">
                  <c:v>35.716300000000004</c:v>
                </c:pt>
                <c:pt idx="7475">
                  <c:v>112.075</c:v>
                </c:pt>
                <c:pt idx="7476">
                  <c:v>111.65600000000001</c:v>
                </c:pt>
                <c:pt idx="7477">
                  <c:v>111.46899999999999</c:v>
                </c:pt>
                <c:pt idx="7478">
                  <c:v>111.444</c:v>
                </c:pt>
                <c:pt idx="7479">
                  <c:v>79.934300000000007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11.071899999999999</c:v>
                </c:pt>
                <c:pt idx="7496">
                  <c:v>-0.92471500000000006</c:v>
                </c:pt>
                <c:pt idx="7497">
                  <c:v>-0.92471500000000006</c:v>
                </c:pt>
                <c:pt idx="7498">
                  <c:v>36.2851</c:v>
                </c:pt>
                <c:pt idx="7499">
                  <c:v>113.169</c:v>
                </c:pt>
                <c:pt idx="7500">
                  <c:v>98.412100000000009</c:v>
                </c:pt>
                <c:pt idx="7501">
                  <c:v>-0.97069300000000003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3.0670500000000001</c:v>
                </c:pt>
                <c:pt idx="7520">
                  <c:v>-0.92471500000000006</c:v>
                </c:pt>
                <c:pt idx="7521">
                  <c:v>1.49363</c:v>
                </c:pt>
                <c:pt idx="7522">
                  <c:v>72.01169999999999</c:v>
                </c:pt>
                <c:pt idx="7523">
                  <c:v>41.661499999999997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-2.7367300000000001</c:v>
                </c:pt>
                <c:pt idx="7549">
                  <c:v>83.899100000000004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0.688859</c:v>
                </c:pt>
                <c:pt idx="7568">
                  <c:v>-0.92471500000000006</c:v>
                </c:pt>
                <c:pt idx="7569">
                  <c:v>-0.92471500000000006</c:v>
                </c:pt>
                <c:pt idx="7570">
                  <c:v>35.6875</c:v>
                </c:pt>
                <c:pt idx="7571">
                  <c:v>111.758</c:v>
                </c:pt>
                <c:pt idx="7572">
                  <c:v>110.83</c:v>
                </c:pt>
                <c:pt idx="7573">
                  <c:v>110.816</c:v>
                </c:pt>
                <c:pt idx="7574">
                  <c:v>110.58199999999999</c:v>
                </c:pt>
                <c:pt idx="7575">
                  <c:v>76.771699999999996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-2.77772</c:v>
                </c:pt>
                <c:pt idx="7594">
                  <c:v>56.182600000000001</c:v>
                </c:pt>
                <c:pt idx="7595">
                  <c:v>59.335000000000001</c:v>
                </c:pt>
                <c:pt idx="7596">
                  <c:v>71.126000000000005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-2.4590399999999999</c:v>
                </c:pt>
                <c:pt idx="7616">
                  <c:v>-0.92471500000000006</c:v>
                </c:pt>
                <c:pt idx="7617">
                  <c:v>-0.92471500000000006</c:v>
                </c:pt>
                <c:pt idx="7618">
                  <c:v>35.875</c:v>
                </c:pt>
                <c:pt idx="7619">
                  <c:v>112.59699999999999</c:v>
                </c:pt>
                <c:pt idx="7620">
                  <c:v>111.54</c:v>
                </c:pt>
                <c:pt idx="7621">
                  <c:v>110.967</c:v>
                </c:pt>
                <c:pt idx="7622">
                  <c:v>110.77800000000001</c:v>
                </c:pt>
                <c:pt idx="7623">
                  <c:v>59.366500000000002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</c:v>
                </c:pt>
                <c:pt idx="7641">
                  <c:v>-0.92471500000000006</c:v>
                </c:pt>
                <c:pt idx="7642">
                  <c:v>35.643800000000006</c:v>
                </c:pt>
                <c:pt idx="7643">
                  <c:v>111.729</c:v>
                </c:pt>
                <c:pt idx="7644">
                  <c:v>110.765</c:v>
                </c:pt>
                <c:pt idx="7645">
                  <c:v>110.239</c:v>
                </c:pt>
                <c:pt idx="7646">
                  <c:v>110.242</c:v>
                </c:pt>
                <c:pt idx="7647">
                  <c:v>70.802800000000005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-2.4813100000000001</c:v>
                </c:pt>
                <c:pt idx="7664">
                  <c:v>-0.92471500000000006</c:v>
                </c:pt>
                <c:pt idx="7665">
                  <c:v>-0.92471500000000006</c:v>
                </c:pt>
                <c:pt idx="7666">
                  <c:v>35.536900000000003</c:v>
                </c:pt>
                <c:pt idx="7667">
                  <c:v>111.38</c:v>
                </c:pt>
                <c:pt idx="7668">
                  <c:v>110.425</c:v>
                </c:pt>
                <c:pt idx="7669">
                  <c:v>71.787399999999991</c:v>
                </c:pt>
                <c:pt idx="7670">
                  <c:v>83.592699999999994</c:v>
                </c:pt>
                <c:pt idx="7671">
                  <c:v>57.533099999999997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-2.4587699999999999</c:v>
                </c:pt>
                <c:pt idx="7688">
                  <c:v>81.607399999999998</c:v>
                </c:pt>
                <c:pt idx="7689">
                  <c:v>-0.92471500000000006</c:v>
                </c:pt>
                <c:pt idx="7690">
                  <c:v>35.444600000000001</c:v>
                </c:pt>
                <c:pt idx="7691">
                  <c:v>111.111</c:v>
                </c:pt>
                <c:pt idx="7692">
                  <c:v>110.095</c:v>
                </c:pt>
                <c:pt idx="7693">
                  <c:v>109.85</c:v>
                </c:pt>
                <c:pt idx="7694">
                  <c:v>102.91</c:v>
                </c:pt>
                <c:pt idx="7695">
                  <c:v>47.790199999999999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-2.8849200000000002</c:v>
                </c:pt>
                <c:pt idx="7712">
                  <c:v>38.648000000000003</c:v>
                </c:pt>
                <c:pt idx="7713">
                  <c:v>-0.92471500000000006</c:v>
                </c:pt>
                <c:pt idx="7714">
                  <c:v>-0.92471500000000006</c:v>
                </c:pt>
                <c:pt idx="7715">
                  <c:v>34.836599999999997</c:v>
                </c:pt>
                <c:pt idx="7716">
                  <c:v>110.053</c:v>
                </c:pt>
                <c:pt idx="7717">
                  <c:v>110.051</c:v>
                </c:pt>
                <c:pt idx="7718">
                  <c:v>55.908699999999996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6.6976300000000002</c:v>
                </c:pt>
                <c:pt idx="7737">
                  <c:v>-0.92471500000000006</c:v>
                </c:pt>
                <c:pt idx="7738">
                  <c:v>-0.75407500000000005</c:v>
                </c:pt>
                <c:pt idx="7739">
                  <c:v>36.049900000000001</c:v>
                </c:pt>
                <c:pt idx="7740">
                  <c:v>113.068</c:v>
                </c:pt>
                <c:pt idx="7741">
                  <c:v>113.066</c:v>
                </c:pt>
                <c:pt idx="7742">
                  <c:v>99.150100000000009</c:v>
                </c:pt>
                <c:pt idx="7743">
                  <c:v>45.317800000000005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-1.5442400000000001</c:v>
                </c:pt>
                <c:pt idx="7760">
                  <c:v>58.457999999999998</c:v>
                </c:pt>
                <c:pt idx="7761">
                  <c:v>104.34699999999999</c:v>
                </c:pt>
                <c:pt idx="7762">
                  <c:v>74.99839999999999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-2.3451599999999999</c:v>
                </c:pt>
                <c:pt idx="7766">
                  <c:v>90.1143</c:v>
                </c:pt>
                <c:pt idx="7767">
                  <c:v>45.207300000000004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-1.5363800000000001</c:v>
                </c:pt>
                <c:pt idx="7784">
                  <c:v>-0.92471500000000006</c:v>
                </c:pt>
                <c:pt idx="7785">
                  <c:v>-0.92471500000000006</c:v>
                </c:pt>
                <c:pt idx="7786">
                  <c:v>36.785899999999998</c:v>
                </c:pt>
                <c:pt idx="7787">
                  <c:v>113.74</c:v>
                </c:pt>
                <c:pt idx="7788">
                  <c:v>113.149</c:v>
                </c:pt>
                <c:pt idx="7789">
                  <c:v>113.13800000000001</c:v>
                </c:pt>
                <c:pt idx="7790">
                  <c:v>113.01900000000001</c:v>
                </c:pt>
                <c:pt idx="7791">
                  <c:v>57.741099999999996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-1.82897</c:v>
                </c:pt>
                <c:pt idx="7810">
                  <c:v>-0.92471500000000006</c:v>
                </c:pt>
                <c:pt idx="7811">
                  <c:v>-3.1926999999999999</c:v>
                </c:pt>
                <c:pt idx="7812">
                  <c:v>12.554600000000001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-1.9866600000000001</c:v>
                </c:pt>
                <c:pt idx="7832">
                  <c:v>68.203600000000009</c:v>
                </c:pt>
                <c:pt idx="7833">
                  <c:v>-0.92471500000000006</c:v>
                </c:pt>
                <c:pt idx="7834">
                  <c:v>35.984400000000001</c:v>
                </c:pt>
                <c:pt idx="7835">
                  <c:v>112.616</c:v>
                </c:pt>
                <c:pt idx="7836">
                  <c:v>112</c:v>
                </c:pt>
                <c:pt idx="7837">
                  <c:v>111.63</c:v>
                </c:pt>
                <c:pt idx="7838">
                  <c:v>89.539500000000004</c:v>
                </c:pt>
                <c:pt idx="7839">
                  <c:v>61.643699999999995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-1.99397</c:v>
                </c:pt>
                <c:pt idx="7856">
                  <c:v>62.4255</c:v>
                </c:pt>
                <c:pt idx="7857">
                  <c:v>-0.92471500000000006</c:v>
                </c:pt>
                <c:pt idx="7858">
                  <c:v>-0.92471500000000006</c:v>
                </c:pt>
                <c:pt idx="7859">
                  <c:v>35.5122</c:v>
                </c:pt>
                <c:pt idx="7860">
                  <c:v>111.895</c:v>
                </c:pt>
                <c:pt idx="7861">
                  <c:v>111.33499999999999</c:v>
                </c:pt>
                <c:pt idx="7862">
                  <c:v>110.874</c:v>
                </c:pt>
                <c:pt idx="7863">
                  <c:v>62.328000000000003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-2.4541500000000003</c:v>
                </c:pt>
                <c:pt idx="7880">
                  <c:v>-0.92471500000000006</c:v>
                </c:pt>
                <c:pt idx="7881">
                  <c:v>-0.92471500000000006</c:v>
                </c:pt>
                <c:pt idx="7882">
                  <c:v>-0.92471500000000006</c:v>
                </c:pt>
                <c:pt idx="7883">
                  <c:v>35.058</c:v>
                </c:pt>
                <c:pt idx="7884">
                  <c:v>110.66500000000001</c:v>
                </c:pt>
                <c:pt idx="7885">
                  <c:v>110.122</c:v>
                </c:pt>
                <c:pt idx="7886">
                  <c:v>110.285</c:v>
                </c:pt>
                <c:pt idx="7887">
                  <c:v>66.718299999999999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-1.9968699999999999</c:v>
                </c:pt>
                <c:pt idx="7904">
                  <c:v>-0.92471500000000006</c:v>
                </c:pt>
                <c:pt idx="7905">
                  <c:v>-0.92471500000000006</c:v>
                </c:pt>
                <c:pt idx="7906">
                  <c:v>-0.92471500000000006</c:v>
                </c:pt>
                <c:pt idx="7907">
                  <c:v>34.767199999999995</c:v>
                </c:pt>
                <c:pt idx="7908">
                  <c:v>110.22199999999999</c:v>
                </c:pt>
                <c:pt idx="7909">
                  <c:v>109.89</c:v>
                </c:pt>
                <c:pt idx="7910">
                  <c:v>99.6511</c:v>
                </c:pt>
                <c:pt idx="7911">
                  <c:v>46.926699999999997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-3.6035399999999997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9.7921299999999984</c:v>
                </c:pt>
                <c:pt idx="7953">
                  <c:v>-0.92471500000000006</c:v>
                </c:pt>
                <c:pt idx="7954">
                  <c:v>-0.92471500000000006</c:v>
                </c:pt>
                <c:pt idx="7955">
                  <c:v>35.243199999999995</c:v>
                </c:pt>
                <c:pt idx="7956">
                  <c:v>110.819</c:v>
                </c:pt>
                <c:pt idx="7957">
                  <c:v>110.81</c:v>
                </c:pt>
                <c:pt idx="7958">
                  <c:v>110.80800000000001</c:v>
                </c:pt>
                <c:pt idx="7959">
                  <c:v>62.3504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-2.0092300000000001</c:v>
                </c:pt>
                <c:pt idx="7976">
                  <c:v>78.301299999999998</c:v>
                </c:pt>
                <c:pt idx="7977">
                  <c:v>-0.92471500000000006</c:v>
                </c:pt>
                <c:pt idx="7978">
                  <c:v>35.950400000000002</c:v>
                </c:pt>
                <c:pt idx="7979">
                  <c:v>112.307</c:v>
                </c:pt>
                <c:pt idx="7980">
                  <c:v>74.7667</c:v>
                </c:pt>
                <c:pt idx="7981">
                  <c:v>86.706699999999998</c:v>
                </c:pt>
                <c:pt idx="7982">
                  <c:v>66.864999999999995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-2.2794899999999996</c:v>
                </c:pt>
                <c:pt idx="8001">
                  <c:v>-0.92471500000000006</c:v>
                </c:pt>
                <c:pt idx="8002">
                  <c:v>32.497900000000001</c:v>
                </c:pt>
                <c:pt idx="8003">
                  <c:v>94.974000000000004</c:v>
                </c:pt>
                <c:pt idx="8004">
                  <c:v>72.383600000000001</c:v>
                </c:pt>
                <c:pt idx="8005">
                  <c:v>81.302499999999995</c:v>
                </c:pt>
                <c:pt idx="8006">
                  <c:v>41.7926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-2.2667899999999999</c:v>
                </c:pt>
                <c:pt idx="8030">
                  <c:v>5.1103100000000001</c:v>
                </c:pt>
                <c:pt idx="8031">
                  <c:v>45.8217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-1.9722999999999999</c:v>
                </c:pt>
                <c:pt idx="8048">
                  <c:v>63.674199999999999</c:v>
                </c:pt>
                <c:pt idx="8049">
                  <c:v>-0.92471500000000006</c:v>
                </c:pt>
                <c:pt idx="8050">
                  <c:v>36.759</c:v>
                </c:pt>
                <c:pt idx="8051">
                  <c:v>113.53100000000001</c:v>
                </c:pt>
                <c:pt idx="8052">
                  <c:v>113.364</c:v>
                </c:pt>
                <c:pt idx="8053">
                  <c:v>90.468000000000004</c:v>
                </c:pt>
                <c:pt idx="8054">
                  <c:v>68.846500000000006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-1.8336199999999998</c:v>
                </c:pt>
                <c:pt idx="8076">
                  <c:v>4.68363</c:v>
                </c:pt>
                <c:pt idx="8077">
                  <c:v>-0.96883399999999997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-2.9246099999999999</c:v>
                </c:pt>
                <c:pt idx="8121">
                  <c:v>-0.92471500000000006</c:v>
                </c:pt>
                <c:pt idx="8122">
                  <c:v>-0.92471500000000006</c:v>
                </c:pt>
                <c:pt idx="8123">
                  <c:v>36.253800000000005</c:v>
                </c:pt>
                <c:pt idx="8124">
                  <c:v>113.15900000000001</c:v>
                </c:pt>
                <c:pt idx="8125">
                  <c:v>112.88500000000001</c:v>
                </c:pt>
                <c:pt idx="8126">
                  <c:v>101.63200000000001</c:v>
                </c:pt>
                <c:pt idx="8127">
                  <c:v>46.363999999999997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-2.4599699999999998</c:v>
                </c:pt>
                <c:pt idx="8145">
                  <c:v>-0.92471500000000006</c:v>
                </c:pt>
                <c:pt idx="8146">
                  <c:v>-0.92471500000000006</c:v>
                </c:pt>
                <c:pt idx="8147">
                  <c:v>36.36</c:v>
                </c:pt>
                <c:pt idx="8148">
                  <c:v>113.30800000000001</c:v>
                </c:pt>
                <c:pt idx="8149">
                  <c:v>112.90300000000001</c:v>
                </c:pt>
                <c:pt idx="8150">
                  <c:v>96.680499999999995</c:v>
                </c:pt>
                <c:pt idx="8151">
                  <c:v>41.469199999999994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6.5978900000000005</c:v>
                </c:pt>
                <c:pt idx="8169">
                  <c:v>-0.92471500000000006</c:v>
                </c:pt>
                <c:pt idx="8170">
                  <c:v>-0.92471500000000006</c:v>
                </c:pt>
                <c:pt idx="8171">
                  <c:v>27.172799999999999</c:v>
                </c:pt>
                <c:pt idx="8172">
                  <c:v>112.83199999999999</c:v>
                </c:pt>
                <c:pt idx="8173">
                  <c:v>112.36</c:v>
                </c:pt>
                <c:pt idx="8174">
                  <c:v>112.051</c:v>
                </c:pt>
                <c:pt idx="8175">
                  <c:v>62.277999999999999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31.604200000000002</c:v>
                </c:pt>
                <c:pt idx="8193">
                  <c:v>-0.92471500000000006</c:v>
                </c:pt>
                <c:pt idx="8194">
                  <c:v>-0.92471500000000006</c:v>
                </c:pt>
                <c:pt idx="8195">
                  <c:v>35.798000000000002</c:v>
                </c:pt>
                <c:pt idx="8196">
                  <c:v>113.099</c:v>
                </c:pt>
                <c:pt idx="8197">
                  <c:v>112.964</c:v>
                </c:pt>
                <c:pt idx="8198">
                  <c:v>112.83</c:v>
                </c:pt>
                <c:pt idx="8199">
                  <c:v>66.279300000000006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28.657900000000001</c:v>
                </c:pt>
                <c:pt idx="8217">
                  <c:v>-0.92471500000000006</c:v>
                </c:pt>
                <c:pt idx="8218">
                  <c:v>-0.92471500000000006</c:v>
                </c:pt>
                <c:pt idx="8219">
                  <c:v>36.2393</c:v>
                </c:pt>
                <c:pt idx="8220">
                  <c:v>112.997</c:v>
                </c:pt>
                <c:pt idx="8221">
                  <c:v>112.577</c:v>
                </c:pt>
                <c:pt idx="8222">
                  <c:v>112.41200000000001</c:v>
                </c:pt>
                <c:pt idx="8223">
                  <c:v>69.026600000000002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61.601500000000001</c:v>
                </c:pt>
                <c:pt idx="8242">
                  <c:v>-0.92471500000000006</c:v>
                </c:pt>
                <c:pt idx="8243">
                  <c:v>36.684699999999999</c:v>
                </c:pt>
                <c:pt idx="8244">
                  <c:v>113.62</c:v>
                </c:pt>
                <c:pt idx="8245">
                  <c:v>113.163</c:v>
                </c:pt>
                <c:pt idx="8246">
                  <c:v>113.354</c:v>
                </c:pt>
                <c:pt idx="8247">
                  <c:v>52.895099999999999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18.982099999999999</c:v>
                </c:pt>
                <c:pt idx="8265">
                  <c:v>-0.92471500000000006</c:v>
                </c:pt>
                <c:pt idx="8266">
                  <c:v>-0.92471500000000006</c:v>
                </c:pt>
                <c:pt idx="8267">
                  <c:v>36.219300000000004</c:v>
                </c:pt>
                <c:pt idx="8268">
                  <c:v>113.224</c:v>
                </c:pt>
                <c:pt idx="8269">
                  <c:v>108.449</c:v>
                </c:pt>
                <c:pt idx="8270">
                  <c:v>68.715199999999996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12.389299999999999</c:v>
                </c:pt>
                <c:pt idx="8289">
                  <c:v>-0.92471500000000006</c:v>
                </c:pt>
                <c:pt idx="8290">
                  <c:v>-0.92471500000000006</c:v>
                </c:pt>
                <c:pt idx="8291">
                  <c:v>35.6404</c:v>
                </c:pt>
                <c:pt idx="8292">
                  <c:v>112.56</c:v>
                </c:pt>
                <c:pt idx="8293">
                  <c:v>112.145</c:v>
                </c:pt>
                <c:pt idx="8294">
                  <c:v>109.815</c:v>
                </c:pt>
                <c:pt idx="8295">
                  <c:v>52.6541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5.5068100000000006</c:v>
                </c:pt>
                <c:pt idx="8313">
                  <c:v>-0.92471500000000006</c:v>
                </c:pt>
                <c:pt idx="8314">
                  <c:v>35.934599999999996</c:v>
                </c:pt>
                <c:pt idx="8315">
                  <c:v>112.54</c:v>
                </c:pt>
                <c:pt idx="8316">
                  <c:v>111.958</c:v>
                </c:pt>
                <c:pt idx="8317">
                  <c:v>112.185</c:v>
                </c:pt>
                <c:pt idx="8318">
                  <c:v>112.297</c:v>
                </c:pt>
                <c:pt idx="8319">
                  <c:v>54.973300000000002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23.3232</c:v>
                </c:pt>
                <c:pt idx="8337">
                  <c:v>-0.92471500000000006</c:v>
                </c:pt>
                <c:pt idx="8338">
                  <c:v>36.902999999999999</c:v>
                </c:pt>
                <c:pt idx="8339">
                  <c:v>113.917</c:v>
                </c:pt>
                <c:pt idx="8340">
                  <c:v>112.739</c:v>
                </c:pt>
                <c:pt idx="8341">
                  <c:v>112.732</c:v>
                </c:pt>
                <c:pt idx="8342">
                  <c:v>84.111000000000004</c:v>
                </c:pt>
                <c:pt idx="8343">
                  <c:v>32.670700000000004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-1.9952999999999999</c:v>
                </c:pt>
                <c:pt idx="8361">
                  <c:v>57.279900000000005</c:v>
                </c:pt>
                <c:pt idx="8362">
                  <c:v>101.24299999999999</c:v>
                </c:pt>
                <c:pt idx="8363">
                  <c:v>113.446</c:v>
                </c:pt>
                <c:pt idx="8364">
                  <c:v>112.61199999999999</c:v>
                </c:pt>
                <c:pt idx="8365">
                  <c:v>89.601699999999994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15.6424</c:v>
                </c:pt>
                <c:pt idx="8385">
                  <c:v>-0.92471500000000006</c:v>
                </c:pt>
                <c:pt idx="8386">
                  <c:v>35.977899999999998</c:v>
                </c:pt>
                <c:pt idx="8387">
                  <c:v>112.09</c:v>
                </c:pt>
                <c:pt idx="8388">
                  <c:v>111.10599999999999</c:v>
                </c:pt>
                <c:pt idx="8389">
                  <c:v>110.596</c:v>
                </c:pt>
                <c:pt idx="8390">
                  <c:v>110.642</c:v>
                </c:pt>
                <c:pt idx="8391">
                  <c:v>56.4086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24.206700000000001</c:v>
                </c:pt>
                <c:pt idx="8409">
                  <c:v>-0.92471500000000006</c:v>
                </c:pt>
                <c:pt idx="8410">
                  <c:v>36.015000000000001</c:v>
                </c:pt>
                <c:pt idx="8411">
                  <c:v>112.503</c:v>
                </c:pt>
                <c:pt idx="8412">
                  <c:v>111.30200000000001</c:v>
                </c:pt>
                <c:pt idx="8413">
                  <c:v>86.019800000000004</c:v>
                </c:pt>
                <c:pt idx="8414">
                  <c:v>83.649500000000003</c:v>
                </c:pt>
                <c:pt idx="8415">
                  <c:v>47.863999999999997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-0.87219599999999997</c:v>
                </c:pt>
                <c:pt idx="8433">
                  <c:v>56.3688</c:v>
                </c:pt>
                <c:pt idx="8434">
                  <c:v>110.357</c:v>
                </c:pt>
                <c:pt idx="8435">
                  <c:v>113.34399999999999</c:v>
                </c:pt>
                <c:pt idx="8436">
                  <c:v>112.749</c:v>
                </c:pt>
                <c:pt idx="8437">
                  <c:v>112.74299999999999</c:v>
                </c:pt>
                <c:pt idx="8438">
                  <c:v>105.29900000000001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-1.9819100000000001</c:v>
                </c:pt>
                <c:pt idx="8457">
                  <c:v>23.988199999999999</c:v>
                </c:pt>
                <c:pt idx="8458">
                  <c:v>114.828</c:v>
                </c:pt>
                <c:pt idx="8459">
                  <c:v>113.38</c:v>
                </c:pt>
                <c:pt idx="8460">
                  <c:v>112.84399999999999</c:v>
                </c:pt>
                <c:pt idx="8461">
                  <c:v>112.41500000000001</c:v>
                </c:pt>
                <c:pt idx="8462">
                  <c:v>94.439300000000003</c:v>
                </c:pt>
                <c:pt idx="8463">
                  <c:v>41.322300000000006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-1.9744900000000001</c:v>
                </c:pt>
                <c:pt idx="8481">
                  <c:v>26.706599999999998</c:v>
                </c:pt>
                <c:pt idx="8482">
                  <c:v>73.541899999999998</c:v>
                </c:pt>
                <c:pt idx="8483">
                  <c:v>74.764099999999999</c:v>
                </c:pt>
                <c:pt idx="8484">
                  <c:v>67.549000000000007</c:v>
                </c:pt>
                <c:pt idx="8485">
                  <c:v>76.338899999999995</c:v>
                </c:pt>
                <c:pt idx="8486">
                  <c:v>25.8522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-2.5060899999999999</c:v>
                </c:pt>
                <c:pt idx="8505">
                  <c:v>-0.92471500000000006</c:v>
                </c:pt>
                <c:pt idx="8506">
                  <c:v>-0.92471500000000006</c:v>
                </c:pt>
                <c:pt idx="8507">
                  <c:v>35.839400000000005</c:v>
                </c:pt>
                <c:pt idx="8508">
                  <c:v>78.442399999999992</c:v>
                </c:pt>
                <c:pt idx="8509">
                  <c:v>93.876100000000008</c:v>
                </c:pt>
                <c:pt idx="8510">
                  <c:v>82.237800000000007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10.6701</c:v>
                </c:pt>
                <c:pt idx="8529">
                  <c:v>-0.92471500000000006</c:v>
                </c:pt>
                <c:pt idx="8530">
                  <c:v>-0.92471500000000006</c:v>
                </c:pt>
                <c:pt idx="8531">
                  <c:v>31.593499999999999</c:v>
                </c:pt>
                <c:pt idx="8532">
                  <c:v>85.296800000000005</c:v>
                </c:pt>
                <c:pt idx="8533">
                  <c:v>106.529</c:v>
                </c:pt>
                <c:pt idx="8534">
                  <c:v>60.657800000000002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25.490099999999998</c:v>
                </c:pt>
                <c:pt idx="8553">
                  <c:v>-0.92471500000000006</c:v>
                </c:pt>
                <c:pt idx="8554">
                  <c:v>-0.92471500000000006</c:v>
                </c:pt>
                <c:pt idx="8555">
                  <c:v>37.451099999999997</c:v>
                </c:pt>
                <c:pt idx="8556">
                  <c:v>114.45</c:v>
                </c:pt>
                <c:pt idx="8557">
                  <c:v>114.453</c:v>
                </c:pt>
                <c:pt idx="8558">
                  <c:v>114.03700000000001</c:v>
                </c:pt>
                <c:pt idx="8559">
                  <c:v>68.2363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18.278200000000002</c:v>
                </c:pt>
                <c:pt idx="8577">
                  <c:v>-0.92471500000000006</c:v>
                </c:pt>
                <c:pt idx="8578">
                  <c:v>-0.92471500000000006</c:v>
                </c:pt>
                <c:pt idx="8579">
                  <c:v>36.922599999999996</c:v>
                </c:pt>
                <c:pt idx="8580">
                  <c:v>113.76</c:v>
                </c:pt>
                <c:pt idx="8581">
                  <c:v>114.40300000000001</c:v>
                </c:pt>
                <c:pt idx="8582">
                  <c:v>114.33499999999999</c:v>
                </c:pt>
                <c:pt idx="8583">
                  <c:v>53.560699999999997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15.987500000000001</c:v>
                </c:pt>
                <c:pt idx="8601">
                  <c:v>-0.92471500000000006</c:v>
                </c:pt>
                <c:pt idx="8602">
                  <c:v>37.795699999999997</c:v>
                </c:pt>
                <c:pt idx="8603">
                  <c:v>114.07899999999999</c:v>
                </c:pt>
                <c:pt idx="8604">
                  <c:v>114.521</c:v>
                </c:pt>
                <c:pt idx="8605">
                  <c:v>114.099</c:v>
                </c:pt>
                <c:pt idx="8606">
                  <c:v>114.071</c:v>
                </c:pt>
                <c:pt idx="8607">
                  <c:v>67.305499999999995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9.7464399999999998</c:v>
                </c:pt>
                <c:pt idx="8625">
                  <c:v>-0.92471500000000006</c:v>
                </c:pt>
                <c:pt idx="8626">
                  <c:v>-0.92471500000000006</c:v>
                </c:pt>
                <c:pt idx="8627">
                  <c:v>36.529600000000002</c:v>
                </c:pt>
                <c:pt idx="8628">
                  <c:v>114.11499999999999</c:v>
                </c:pt>
                <c:pt idx="8629">
                  <c:v>113.687</c:v>
                </c:pt>
                <c:pt idx="8630">
                  <c:v>94.741100000000003</c:v>
                </c:pt>
                <c:pt idx="8631">
                  <c:v>41.401400000000002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-1.5462899999999999</c:v>
                </c:pt>
                <c:pt idx="8649">
                  <c:v>12.860899999999999</c:v>
                </c:pt>
                <c:pt idx="8650">
                  <c:v>98.402600000000007</c:v>
                </c:pt>
                <c:pt idx="8651">
                  <c:v>102.65300000000001</c:v>
                </c:pt>
                <c:pt idx="8652">
                  <c:v>114.02200000000001</c:v>
                </c:pt>
                <c:pt idx="8653">
                  <c:v>107.93300000000001</c:v>
                </c:pt>
                <c:pt idx="8654">
                  <c:v>82.651399999999995</c:v>
                </c:pt>
                <c:pt idx="8655">
                  <c:v>32.3001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21.672699999999999</c:v>
                </c:pt>
                <c:pt idx="8721">
                  <c:v>-0.92471500000000006</c:v>
                </c:pt>
                <c:pt idx="8722">
                  <c:v>-0.92471500000000006</c:v>
                </c:pt>
                <c:pt idx="8723">
                  <c:v>11.488799999999999</c:v>
                </c:pt>
                <c:pt idx="8724">
                  <c:v>51.622300000000003</c:v>
                </c:pt>
                <c:pt idx="8725">
                  <c:v>54.011900000000004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-1.40046</c:v>
                </c:pt>
                <c:pt idx="8746">
                  <c:v>-0.92471500000000006</c:v>
                </c:pt>
                <c:pt idx="8747">
                  <c:v>-1.8376400000000002</c:v>
                </c:pt>
                <c:pt idx="8748">
                  <c:v>2.54359</c:v>
                </c:pt>
                <c:pt idx="8749">
                  <c:v>58.88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85952"/>
        <c:axId val="133086528"/>
      </c:scatterChart>
      <c:valAx>
        <c:axId val="13308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086528"/>
        <c:crosses val="autoZero"/>
        <c:crossBetween val="midCat"/>
      </c:valAx>
      <c:valAx>
        <c:axId val="1330865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0859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'Flow pattern = 1'!$D$9:$D$8768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4.05219E-2</c:v>
                </c:pt>
                <c:pt idx="10">
                  <c:v>80.251999999999995</c:v>
                </c:pt>
                <c:pt idx="11">
                  <c:v>45.566699999999997</c:v>
                </c:pt>
                <c:pt idx="12">
                  <c:v>109.883</c:v>
                </c:pt>
                <c:pt idx="13">
                  <c:v>88.618600000000001</c:v>
                </c:pt>
                <c:pt idx="14">
                  <c:v>64.758499999999998</c:v>
                </c:pt>
                <c:pt idx="15">
                  <c:v>27.550599999999999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16.872</c:v>
                </c:pt>
                <c:pt idx="33">
                  <c:v>114.236</c:v>
                </c:pt>
                <c:pt idx="34">
                  <c:v>113.502</c:v>
                </c:pt>
                <c:pt idx="35">
                  <c:v>113.768</c:v>
                </c:pt>
                <c:pt idx="36">
                  <c:v>113.65300000000001</c:v>
                </c:pt>
                <c:pt idx="37">
                  <c:v>113.337</c:v>
                </c:pt>
                <c:pt idx="38">
                  <c:v>113.282</c:v>
                </c:pt>
                <c:pt idx="39">
                  <c:v>69.980699999999999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20.727499999999999</c:v>
                </c:pt>
                <c:pt idx="57">
                  <c:v>113.53700000000001</c:v>
                </c:pt>
                <c:pt idx="58">
                  <c:v>114.23699999999999</c:v>
                </c:pt>
                <c:pt idx="59">
                  <c:v>113.488</c:v>
                </c:pt>
                <c:pt idx="60">
                  <c:v>113.629</c:v>
                </c:pt>
                <c:pt idx="61">
                  <c:v>113.663</c:v>
                </c:pt>
                <c:pt idx="62">
                  <c:v>113.476</c:v>
                </c:pt>
                <c:pt idx="63">
                  <c:v>76.108999999999995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9.8448600000000006</c:v>
                </c:pt>
                <c:pt idx="81">
                  <c:v>113.349</c:v>
                </c:pt>
                <c:pt idx="82">
                  <c:v>114.089</c:v>
                </c:pt>
                <c:pt idx="83">
                  <c:v>114.673</c:v>
                </c:pt>
                <c:pt idx="84">
                  <c:v>113.626</c:v>
                </c:pt>
                <c:pt idx="85">
                  <c:v>113.629</c:v>
                </c:pt>
                <c:pt idx="86">
                  <c:v>113.467</c:v>
                </c:pt>
                <c:pt idx="87">
                  <c:v>63.036699999999996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-2.00237</c:v>
                </c:pt>
                <c:pt idx="105">
                  <c:v>46.236699999999999</c:v>
                </c:pt>
                <c:pt idx="106">
                  <c:v>77.678100000000001</c:v>
                </c:pt>
                <c:pt idx="107">
                  <c:v>77.895300000000006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-3.4859100000000001</c:v>
                </c:pt>
                <c:pt idx="111">
                  <c:v>42.943400000000004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22.757200000000001</c:v>
                </c:pt>
                <c:pt idx="129">
                  <c:v>114.44499999999999</c:v>
                </c:pt>
                <c:pt idx="130">
                  <c:v>113.952</c:v>
                </c:pt>
                <c:pt idx="131">
                  <c:v>113.82599999999999</c:v>
                </c:pt>
                <c:pt idx="132">
                  <c:v>113.699</c:v>
                </c:pt>
                <c:pt idx="133">
                  <c:v>113.509</c:v>
                </c:pt>
                <c:pt idx="134">
                  <c:v>114.59399999999999</c:v>
                </c:pt>
                <c:pt idx="135">
                  <c:v>82.248100000000008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-1.5580799999999999</c:v>
                </c:pt>
                <c:pt idx="153">
                  <c:v>20.750799999999998</c:v>
                </c:pt>
                <c:pt idx="154">
                  <c:v>112.33799999999999</c:v>
                </c:pt>
                <c:pt idx="155">
                  <c:v>113.5</c:v>
                </c:pt>
                <c:pt idx="156">
                  <c:v>113.86799999999999</c:v>
                </c:pt>
                <c:pt idx="157">
                  <c:v>113.586</c:v>
                </c:pt>
                <c:pt idx="158">
                  <c:v>113.554</c:v>
                </c:pt>
                <c:pt idx="159">
                  <c:v>83.557699999999997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28.345700000000001</c:v>
                </c:pt>
                <c:pt idx="177">
                  <c:v>114.11</c:v>
                </c:pt>
                <c:pt idx="178">
                  <c:v>115.104</c:v>
                </c:pt>
                <c:pt idx="179">
                  <c:v>114.134</c:v>
                </c:pt>
                <c:pt idx="180">
                  <c:v>113.529</c:v>
                </c:pt>
                <c:pt idx="181">
                  <c:v>114.011</c:v>
                </c:pt>
                <c:pt idx="182">
                  <c:v>113.89</c:v>
                </c:pt>
                <c:pt idx="183">
                  <c:v>84.890600000000006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25.8385</c:v>
                </c:pt>
                <c:pt idx="201">
                  <c:v>113.461</c:v>
                </c:pt>
                <c:pt idx="202">
                  <c:v>113.999</c:v>
                </c:pt>
                <c:pt idx="203">
                  <c:v>113.98399999999999</c:v>
                </c:pt>
                <c:pt idx="204">
                  <c:v>113.604</c:v>
                </c:pt>
                <c:pt idx="205">
                  <c:v>95.8797</c:v>
                </c:pt>
                <c:pt idx="206">
                  <c:v>64.048299999999998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21.5016</c:v>
                </c:pt>
                <c:pt idx="225">
                  <c:v>113.76</c:v>
                </c:pt>
                <c:pt idx="226">
                  <c:v>113.73399999999999</c:v>
                </c:pt>
                <c:pt idx="227">
                  <c:v>113.44199999999999</c:v>
                </c:pt>
                <c:pt idx="228">
                  <c:v>112.97199999999999</c:v>
                </c:pt>
                <c:pt idx="229">
                  <c:v>112.504</c:v>
                </c:pt>
                <c:pt idx="230">
                  <c:v>112.307</c:v>
                </c:pt>
                <c:pt idx="231">
                  <c:v>90.812899999999999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-2.4601599999999997</c:v>
                </c:pt>
                <c:pt idx="249">
                  <c:v>101.47799999999999</c:v>
                </c:pt>
                <c:pt idx="250">
                  <c:v>95.296000000000006</c:v>
                </c:pt>
                <c:pt idx="251">
                  <c:v>113.548</c:v>
                </c:pt>
                <c:pt idx="252">
                  <c:v>98.5227</c:v>
                </c:pt>
                <c:pt idx="253">
                  <c:v>110.89700000000001</c:v>
                </c:pt>
                <c:pt idx="254">
                  <c:v>74.887199999999993</c:v>
                </c:pt>
                <c:pt idx="255">
                  <c:v>38.918099999999995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4.3203900000000006</c:v>
                </c:pt>
                <c:pt idx="273">
                  <c:v>113.423</c:v>
                </c:pt>
                <c:pt idx="274">
                  <c:v>113.181</c:v>
                </c:pt>
                <c:pt idx="275">
                  <c:v>112.637</c:v>
                </c:pt>
                <c:pt idx="276">
                  <c:v>111.80500000000001</c:v>
                </c:pt>
                <c:pt idx="277">
                  <c:v>111.396</c:v>
                </c:pt>
                <c:pt idx="278">
                  <c:v>111.35599999999999</c:v>
                </c:pt>
                <c:pt idx="279">
                  <c:v>81.04910000000001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-2.4559699999999998</c:v>
                </c:pt>
                <c:pt idx="297">
                  <c:v>88.929400000000001</c:v>
                </c:pt>
                <c:pt idx="298">
                  <c:v>113.294</c:v>
                </c:pt>
                <c:pt idx="299">
                  <c:v>112.708</c:v>
                </c:pt>
                <c:pt idx="300">
                  <c:v>111.819</c:v>
                </c:pt>
                <c:pt idx="301">
                  <c:v>111.291</c:v>
                </c:pt>
                <c:pt idx="302">
                  <c:v>110.977</c:v>
                </c:pt>
                <c:pt idx="303">
                  <c:v>77.201100000000011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-2.4980900000000004</c:v>
                </c:pt>
                <c:pt idx="321">
                  <c:v>102.749</c:v>
                </c:pt>
                <c:pt idx="322">
                  <c:v>113.122</c:v>
                </c:pt>
                <c:pt idx="323">
                  <c:v>112.191</c:v>
                </c:pt>
                <c:pt idx="324">
                  <c:v>109.389</c:v>
                </c:pt>
                <c:pt idx="325">
                  <c:v>104.50700000000001</c:v>
                </c:pt>
                <c:pt idx="326">
                  <c:v>95.311300000000003</c:v>
                </c:pt>
                <c:pt idx="327">
                  <c:v>55.328400000000002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-2.4944099999999998</c:v>
                </c:pt>
                <c:pt idx="345">
                  <c:v>108.46</c:v>
                </c:pt>
                <c:pt idx="346">
                  <c:v>113.161</c:v>
                </c:pt>
                <c:pt idx="347">
                  <c:v>112.295</c:v>
                </c:pt>
                <c:pt idx="348">
                  <c:v>111.45399999999999</c:v>
                </c:pt>
                <c:pt idx="349">
                  <c:v>110.952</c:v>
                </c:pt>
                <c:pt idx="350">
                  <c:v>110.77</c:v>
                </c:pt>
                <c:pt idx="351">
                  <c:v>79.382199999999997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9.0363400000000009</c:v>
                </c:pt>
                <c:pt idx="369">
                  <c:v>113.48399999999999</c:v>
                </c:pt>
                <c:pt idx="370">
                  <c:v>112.955</c:v>
                </c:pt>
                <c:pt idx="371">
                  <c:v>111.988</c:v>
                </c:pt>
                <c:pt idx="372">
                  <c:v>111.127</c:v>
                </c:pt>
                <c:pt idx="373">
                  <c:v>110.605</c:v>
                </c:pt>
                <c:pt idx="374">
                  <c:v>110.47</c:v>
                </c:pt>
                <c:pt idx="375">
                  <c:v>84.656399999999991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28.165099999999999</c:v>
                </c:pt>
                <c:pt idx="393">
                  <c:v>113.59</c:v>
                </c:pt>
                <c:pt idx="394">
                  <c:v>113.73699999999999</c:v>
                </c:pt>
                <c:pt idx="395">
                  <c:v>113.377</c:v>
                </c:pt>
                <c:pt idx="396">
                  <c:v>113.515</c:v>
                </c:pt>
                <c:pt idx="397">
                  <c:v>113.273</c:v>
                </c:pt>
                <c:pt idx="398">
                  <c:v>113.748</c:v>
                </c:pt>
                <c:pt idx="399">
                  <c:v>97.647899999999993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16.681699999999999</c:v>
                </c:pt>
                <c:pt idx="417">
                  <c:v>114.19</c:v>
                </c:pt>
                <c:pt idx="418">
                  <c:v>114.639</c:v>
                </c:pt>
                <c:pt idx="419">
                  <c:v>113.702</c:v>
                </c:pt>
                <c:pt idx="420">
                  <c:v>113.636</c:v>
                </c:pt>
                <c:pt idx="421">
                  <c:v>113.217</c:v>
                </c:pt>
                <c:pt idx="422">
                  <c:v>113.124</c:v>
                </c:pt>
                <c:pt idx="423">
                  <c:v>85.045600000000007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17.504099999999998</c:v>
                </c:pt>
                <c:pt idx="441">
                  <c:v>102.849</c:v>
                </c:pt>
                <c:pt idx="442">
                  <c:v>114.015</c:v>
                </c:pt>
                <c:pt idx="443">
                  <c:v>79.993600000000001</c:v>
                </c:pt>
                <c:pt idx="444">
                  <c:v>84.523300000000006</c:v>
                </c:pt>
                <c:pt idx="445">
                  <c:v>112.93</c:v>
                </c:pt>
                <c:pt idx="446">
                  <c:v>68.892099999999999</c:v>
                </c:pt>
                <c:pt idx="447">
                  <c:v>57.4938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-2.4808699999999999</c:v>
                </c:pt>
                <c:pt idx="465">
                  <c:v>50.5364</c:v>
                </c:pt>
                <c:pt idx="466">
                  <c:v>60.141500000000001</c:v>
                </c:pt>
                <c:pt idx="467">
                  <c:v>48.443800000000003</c:v>
                </c:pt>
                <c:pt idx="468">
                  <c:v>72.913899999999998</c:v>
                </c:pt>
                <c:pt idx="469">
                  <c:v>86.641999999999996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-2.4629599999999998</c:v>
                </c:pt>
                <c:pt idx="537">
                  <c:v>96.270200000000003</c:v>
                </c:pt>
                <c:pt idx="538">
                  <c:v>114.65600000000001</c:v>
                </c:pt>
                <c:pt idx="539">
                  <c:v>113.872</c:v>
                </c:pt>
                <c:pt idx="540">
                  <c:v>113.474</c:v>
                </c:pt>
                <c:pt idx="541">
                  <c:v>114.514</c:v>
                </c:pt>
                <c:pt idx="542">
                  <c:v>86.590600000000009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-1.84493</c:v>
                </c:pt>
                <c:pt idx="564">
                  <c:v>52.783699999999996</c:v>
                </c:pt>
                <c:pt idx="565">
                  <c:v>67.9178</c:v>
                </c:pt>
                <c:pt idx="566">
                  <c:v>77.2363</c:v>
                </c:pt>
                <c:pt idx="567">
                  <c:v>46.634999999999998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31.498000000000001</c:v>
                </c:pt>
                <c:pt idx="586">
                  <c:v>113.533</c:v>
                </c:pt>
                <c:pt idx="587">
                  <c:v>114.078</c:v>
                </c:pt>
                <c:pt idx="588">
                  <c:v>77.635999999999996</c:v>
                </c:pt>
                <c:pt idx="589">
                  <c:v>105.61</c:v>
                </c:pt>
                <c:pt idx="590">
                  <c:v>113.242</c:v>
                </c:pt>
                <c:pt idx="591">
                  <c:v>81.2226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17.402900000000002</c:v>
                </c:pt>
                <c:pt idx="610">
                  <c:v>82.205799999999996</c:v>
                </c:pt>
                <c:pt idx="611">
                  <c:v>87.654499999999999</c:v>
                </c:pt>
                <c:pt idx="612">
                  <c:v>113.48699999999999</c:v>
                </c:pt>
                <c:pt idx="613">
                  <c:v>113.80500000000001</c:v>
                </c:pt>
                <c:pt idx="614">
                  <c:v>113.736</c:v>
                </c:pt>
                <c:pt idx="615">
                  <c:v>107.06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-2.4913099999999999</c:v>
                </c:pt>
                <c:pt idx="633">
                  <c:v>98.494199999999992</c:v>
                </c:pt>
                <c:pt idx="634">
                  <c:v>113.613</c:v>
                </c:pt>
                <c:pt idx="635">
                  <c:v>113.583</c:v>
                </c:pt>
                <c:pt idx="636">
                  <c:v>96.215899999999991</c:v>
                </c:pt>
                <c:pt idx="637">
                  <c:v>91.1815</c:v>
                </c:pt>
                <c:pt idx="638">
                  <c:v>65.245800000000003</c:v>
                </c:pt>
                <c:pt idx="639">
                  <c:v>42.718000000000004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-1.98021</c:v>
                </c:pt>
                <c:pt idx="657">
                  <c:v>11.8872</c:v>
                </c:pt>
                <c:pt idx="658">
                  <c:v>-0.96650999999999998</c:v>
                </c:pt>
                <c:pt idx="659">
                  <c:v>91.573700000000002</c:v>
                </c:pt>
                <c:pt idx="660">
                  <c:v>83.179699999999997</c:v>
                </c:pt>
                <c:pt idx="661">
                  <c:v>88.658500000000004</c:v>
                </c:pt>
                <c:pt idx="662">
                  <c:v>64.037900000000008</c:v>
                </c:pt>
                <c:pt idx="663">
                  <c:v>33.327800000000003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-1.82944</c:v>
                </c:pt>
                <c:pt idx="682">
                  <c:v>28.605799999999999</c:v>
                </c:pt>
                <c:pt idx="683">
                  <c:v>73.392699999999991</c:v>
                </c:pt>
                <c:pt idx="684">
                  <c:v>87.64439999999999</c:v>
                </c:pt>
                <c:pt idx="685">
                  <c:v>57.394199999999998</c:v>
                </c:pt>
                <c:pt idx="686">
                  <c:v>42.625399999999999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-2.4463300000000001</c:v>
                </c:pt>
                <c:pt idx="705">
                  <c:v>31.202900000000003</c:v>
                </c:pt>
                <c:pt idx="706">
                  <c:v>47.3155</c:v>
                </c:pt>
                <c:pt idx="707">
                  <c:v>112.77</c:v>
                </c:pt>
                <c:pt idx="708">
                  <c:v>74.528499999999994</c:v>
                </c:pt>
                <c:pt idx="709">
                  <c:v>34.510400000000004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-2.4538500000000001</c:v>
                </c:pt>
                <c:pt idx="729">
                  <c:v>95.106200000000001</c:v>
                </c:pt>
                <c:pt idx="730">
                  <c:v>113.324</c:v>
                </c:pt>
                <c:pt idx="731">
                  <c:v>113.101</c:v>
                </c:pt>
                <c:pt idx="732">
                  <c:v>112.658</c:v>
                </c:pt>
                <c:pt idx="733">
                  <c:v>112.45399999999999</c:v>
                </c:pt>
                <c:pt idx="734">
                  <c:v>112.492</c:v>
                </c:pt>
                <c:pt idx="735">
                  <c:v>95.141600000000011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34.052999999999997</c:v>
                </c:pt>
                <c:pt idx="753">
                  <c:v>113.762</c:v>
                </c:pt>
                <c:pt idx="754">
                  <c:v>113.753</c:v>
                </c:pt>
                <c:pt idx="755">
                  <c:v>113.58</c:v>
                </c:pt>
                <c:pt idx="756">
                  <c:v>113.169</c:v>
                </c:pt>
                <c:pt idx="757">
                  <c:v>112.71899999999999</c:v>
                </c:pt>
                <c:pt idx="758">
                  <c:v>112.408</c:v>
                </c:pt>
                <c:pt idx="759">
                  <c:v>112.172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-1.9785699999999999</c:v>
                </c:pt>
                <c:pt idx="777">
                  <c:v>49.189300000000003</c:v>
                </c:pt>
                <c:pt idx="778">
                  <c:v>114.23</c:v>
                </c:pt>
                <c:pt idx="779">
                  <c:v>110.565</c:v>
                </c:pt>
                <c:pt idx="780">
                  <c:v>112.93</c:v>
                </c:pt>
                <c:pt idx="781">
                  <c:v>112.587</c:v>
                </c:pt>
                <c:pt idx="782">
                  <c:v>112.654</c:v>
                </c:pt>
                <c:pt idx="783">
                  <c:v>69.092100000000002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36.604300000000002</c:v>
                </c:pt>
                <c:pt idx="801">
                  <c:v>114.651</c:v>
                </c:pt>
                <c:pt idx="802">
                  <c:v>114.19799999999999</c:v>
                </c:pt>
                <c:pt idx="803">
                  <c:v>113.723</c:v>
                </c:pt>
                <c:pt idx="804">
                  <c:v>112.584</c:v>
                </c:pt>
                <c:pt idx="805">
                  <c:v>112.111</c:v>
                </c:pt>
                <c:pt idx="806">
                  <c:v>111.88200000000001</c:v>
                </c:pt>
                <c:pt idx="807">
                  <c:v>111.751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28.200299999999999</c:v>
                </c:pt>
                <c:pt idx="825">
                  <c:v>113.85</c:v>
                </c:pt>
                <c:pt idx="826">
                  <c:v>113.435</c:v>
                </c:pt>
                <c:pt idx="827">
                  <c:v>113.01600000000001</c:v>
                </c:pt>
                <c:pt idx="828">
                  <c:v>112.35899999999999</c:v>
                </c:pt>
                <c:pt idx="829">
                  <c:v>111.922</c:v>
                </c:pt>
                <c:pt idx="830">
                  <c:v>111.79900000000001</c:v>
                </c:pt>
                <c:pt idx="831">
                  <c:v>98.18719999999999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37.049500000000002</c:v>
                </c:pt>
                <c:pt idx="849">
                  <c:v>114.06699999999999</c:v>
                </c:pt>
                <c:pt idx="850">
                  <c:v>113.626</c:v>
                </c:pt>
                <c:pt idx="851">
                  <c:v>113.211</c:v>
                </c:pt>
                <c:pt idx="852">
                  <c:v>112.54900000000001</c:v>
                </c:pt>
                <c:pt idx="853">
                  <c:v>112.045</c:v>
                </c:pt>
                <c:pt idx="854">
                  <c:v>111.77800000000001</c:v>
                </c:pt>
                <c:pt idx="855">
                  <c:v>111.65600000000001</c:v>
                </c:pt>
                <c:pt idx="856">
                  <c:v>47.916599999999995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6.1044</c:v>
                </c:pt>
                <c:pt idx="874">
                  <c:v>35.632800000000003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2.5726199999999997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-2.3146799999999996</c:v>
                </c:pt>
                <c:pt idx="897">
                  <c:v>100.78400000000001</c:v>
                </c:pt>
                <c:pt idx="898">
                  <c:v>113.25700000000001</c:v>
                </c:pt>
                <c:pt idx="899">
                  <c:v>112.95099999999999</c:v>
                </c:pt>
                <c:pt idx="900">
                  <c:v>112.342</c:v>
                </c:pt>
                <c:pt idx="901">
                  <c:v>111.935</c:v>
                </c:pt>
                <c:pt idx="902">
                  <c:v>111.863</c:v>
                </c:pt>
                <c:pt idx="903">
                  <c:v>85.179699999999997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-2.2851300000000001</c:v>
                </c:pt>
                <c:pt idx="950">
                  <c:v>28.423299999999998</c:v>
                </c:pt>
                <c:pt idx="951">
                  <c:v>45.387</c:v>
                </c:pt>
                <c:pt idx="952">
                  <c:v>-0.92471500000000006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-1.11243</c:v>
                </c:pt>
                <c:pt idx="968">
                  <c:v>34.995699999999999</c:v>
                </c:pt>
                <c:pt idx="969">
                  <c:v>84.805600000000013</c:v>
                </c:pt>
                <c:pt idx="970">
                  <c:v>112.749</c:v>
                </c:pt>
                <c:pt idx="971">
                  <c:v>108.504</c:v>
                </c:pt>
                <c:pt idx="972">
                  <c:v>111.79600000000001</c:v>
                </c:pt>
                <c:pt idx="973">
                  <c:v>111.626</c:v>
                </c:pt>
                <c:pt idx="974">
                  <c:v>85.840600000000009</c:v>
                </c:pt>
                <c:pt idx="975">
                  <c:v>66.440300000000008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-2.71217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-4.0515600000000003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13.233600000000001</c:v>
                </c:pt>
                <c:pt idx="1017">
                  <c:v>113.45099999999999</c:v>
                </c:pt>
                <c:pt idx="1018">
                  <c:v>112.902</c:v>
                </c:pt>
                <c:pt idx="1019">
                  <c:v>112.215</c:v>
                </c:pt>
                <c:pt idx="1020">
                  <c:v>111.551</c:v>
                </c:pt>
                <c:pt idx="1021">
                  <c:v>111.125</c:v>
                </c:pt>
                <c:pt idx="1022">
                  <c:v>110.955</c:v>
                </c:pt>
                <c:pt idx="1023">
                  <c:v>110.964</c:v>
                </c:pt>
                <c:pt idx="1024">
                  <c:v>50.168800000000005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-1.8489500000000001</c:v>
                </c:pt>
                <c:pt idx="1041">
                  <c:v>6.6699200000000003</c:v>
                </c:pt>
                <c:pt idx="1042">
                  <c:v>-0.92471500000000006</c:v>
                </c:pt>
                <c:pt idx="1043">
                  <c:v>-3.6644600000000001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-4.4989099999999995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-1.8407899999999999</c:v>
                </c:pt>
                <c:pt idx="1089">
                  <c:v>50.444499999999998</c:v>
                </c:pt>
                <c:pt idx="1090">
                  <c:v>91.565399999999997</c:v>
                </c:pt>
                <c:pt idx="1091">
                  <c:v>111.075</c:v>
                </c:pt>
                <c:pt idx="1092">
                  <c:v>38.949800000000003</c:v>
                </c:pt>
                <c:pt idx="1093">
                  <c:v>93.98960000000001</c:v>
                </c:pt>
                <c:pt idx="1094">
                  <c:v>31.3323</c:v>
                </c:pt>
                <c:pt idx="1095">
                  <c:v>89.062899999999999</c:v>
                </c:pt>
                <c:pt idx="1096">
                  <c:v>33.810099999999998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-0.96473600000000004</c:v>
                </c:pt>
                <c:pt idx="1113">
                  <c:v>-2.27718</c:v>
                </c:pt>
                <c:pt idx="1114">
                  <c:v>60.720999999999997</c:v>
                </c:pt>
                <c:pt idx="1115">
                  <c:v>110.876</c:v>
                </c:pt>
                <c:pt idx="1116">
                  <c:v>110.09699999999999</c:v>
                </c:pt>
                <c:pt idx="1117">
                  <c:v>109.59</c:v>
                </c:pt>
                <c:pt idx="1118">
                  <c:v>109.378</c:v>
                </c:pt>
                <c:pt idx="1119">
                  <c:v>90.355500000000006</c:v>
                </c:pt>
                <c:pt idx="1120">
                  <c:v>34.407199999999996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15.497</c:v>
                </c:pt>
                <c:pt idx="1137">
                  <c:v>112.036</c:v>
                </c:pt>
                <c:pt idx="1138">
                  <c:v>111.295</c:v>
                </c:pt>
                <c:pt idx="1139">
                  <c:v>110.578</c:v>
                </c:pt>
                <c:pt idx="1140">
                  <c:v>109.88200000000001</c:v>
                </c:pt>
                <c:pt idx="1141">
                  <c:v>109.35599999999999</c:v>
                </c:pt>
                <c:pt idx="1142">
                  <c:v>109.092</c:v>
                </c:pt>
                <c:pt idx="1143">
                  <c:v>108.843</c:v>
                </c:pt>
                <c:pt idx="1144">
                  <c:v>54.939699999999995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-2.4488499999999997</c:v>
                </c:pt>
                <c:pt idx="1160">
                  <c:v>70.433199999999999</c:v>
                </c:pt>
                <c:pt idx="1161">
                  <c:v>111.738</c:v>
                </c:pt>
                <c:pt idx="1162">
                  <c:v>110.95699999999999</c:v>
                </c:pt>
                <c:pt idx="1163">
                  <c:v>110.167</c:v>
                </c:pt>
                <c:pt idx="1164">
                  <c:v>109.468</c:v>
                </c:pt>
                <c:pt idx="1165">
                  <c:v>108.95399999999999</c:v>
                </c:pt>
                <c:pt idx="1166">
                  <c:v>108.69199999999999</c:v>
                </c:pt>
                <c:pt idx="1167">
                  <c:v>106.98699999999999</c:v>
                </c:pt>
                <c:pt idx="1168">
                  <c:v>63.803199999999997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-2.4188299999999998</c:v>
                </c:pt>
                <c:pt idx="1184">
                  <c:v>28.974</c:v>
                </c:pt>
                <c:pt idx="1185">
                  <c:v>57.784800000000004</c:v>
                </c:pt>
                <c:pt idx="1186">
                  <c:v>75.717600000000004</c:v>
                </c:pt>
                <c:pt idx="1187">
                  <c:v>91.344800000000006</c:v>
                </c:pt>
                <c:pt idx="1188">
                  <c:v>35.731300000000005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-2.8952399999999998</c:v>
                </c:pt>
                <c:pt idx="1208">
                  <c:v>97.980399999999989</c:v>
                </c:pt>
                <c:pt idx="1209">
                  <c:v>112.68300000000001</c:v>
                </c:pt>
                <c:pt idx="1210">
                  <c:v>111.995</c:v>
                </c:pt>
                <c:pt idx="1211">
                  <c:v>111.312</c:v>
                </c:pt>
                <c:pt idx="1212">
                  <c:v>110.601</c:v>
                </c:pt>
                <c:pt idx="1213">
                  <c:v>110.30500000000001</c:v>
                </c:pt>
                <c:pt idx="1214">
                  <c:v>110.42700000000001</c:v>
                </c:pt>
                <c:pt idx="1215">
                  <c:v>110.521</c:v>
                </c:pt>
                <c:pt idx="1216">
                  <c:v>61.343000000000004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-1.96844</c:v>
                </c:pt>
                <c:pt idx="1232">
                  <c:v>74.719499999999996</c:v>
                </c:pt>
                <c:pt idx="1233">
                  <c:v>113.74299999999999</c:v>
                </c:pt>
                <c:pt idx="1234">
                  <c:v>112.67100000000001</c:v>
                </c:pt>
                <c:pt idx="1235">
                  <c:v>112.316</c:v>
                </c:pt>
                <c:pt idx="1236">
                  <c:v>111.955</c:v>
                </c:pt>
                <c:pt idx="1237">
                  <c:v>111.75700000000001</c:v>
                </c:pt>
                <c:pt idx="1238">
                  <c:v>111.706</c:v>
                </c:pt>
                <c:pt idx="1239">
                  <c:v>111.679</c:v>
                </c:pt>
                <c:pt idx="1240">
                  <c:v>62.835699999999996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-2.4578600000000002</c:v>
                </c:pt>
                <c:pt idx="1256">
                  <c:v>104.944</c:v>
                </c:pt>
                <c:pt idx="1257">
                  <c:v>113.28100000000001</c:v>
                </c:pt>
                <c:pt idx="1258">
                  <c:v>112.458</c:v>
                </c:pt>
                <c:pt idx="1259">
                  <c:v>111.70099999999999</c:v>
                </c:pt>
                <c:pt idx="1260">
                  <c:v>111.05200000000001</c:v>
                </c:pt>
                <c:pt idx="1261">
                  <c:v>110.602</c:v>
                </c:pt>
                <c:pt idx="1262">
                  <c:v>110.474</c:v>
                </c:pt>
                <c:pt idx="1263">
                  <c:v>110.357</c:v>
                </c:pt>
                <c:pt idx="1264">
                  <c:v>58.392199999999995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-2.0163099999999998</c:v>
                </c:pt>
                <c:pt idx="1280">
                  <c:v>94.122399999999999</c:v>
                </c:pt>
                <c:pt idx="1281">
                  <c:v>113.15300000000001</c:v>
                </c:pt>
                <c:pt idx="1282">
                  <c:v>112.014</c:v>
                </c:pt>
                <c:pt idx="1283">
                  <c:v>111.334</c:v>
                </c:pt>
                <c:pt idx="1284">
                  <c:v>110.633</c:v>
                </c:pt>
                <c:pt idx="1285">
                  <c:v>110.119</c:v>
                </c:pt>
                <c:pt idx="1286">
                  <c:v>109.782</c:v>
                </c:pt>
                <c:pt idx="1287">
                  <c:v>109.756</c:v>
                </c:pt>
                <c:pt idx="1288">
                  <c:v>50.838999999999999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-1.9933699999999999</c:v>
                </c:pt>
                <c:pt idx="1304">
                  <c:v>40.798099999999998</c:v>
                </c:pt>
                <c:pt idx="1305">
                  <c:v>104.125</c:v>
                </c:pt>
                <c:pt idx="1306">
                  <c:v>111.56</c:v>
                </c:pt>
                <c:pt idx="1307">
                  <c:v>88.925600000000003</c:v>
                </c:pt>
                <c:pt idx="1308">
                  <c:v>111.492</c:v>
                </c:pt>
                <c:pt idx="1309">
                  <c:v>105.375</c:v>
                </c:pt>
                <c:pt idx="1310">
                  <c:v>111.27200000000001</c:v>
                </c:pt>
                <c:pt idx="1311">
                  <c:v>72.362700000000004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-0.497251</c:v>
                </c:pt>
                <c:pt idx="1328">
                  <c:v>114.637</c:v>
                </c:pt>
                <c:pt idx="1329">
                  <c:v>113.497</c:v>
                </c:pt>
                <c:pt idx="1330">
                  <c:v>113.31699999999999</c:v>
                </c:pt>
                <c:pt idx="1331">
                  <c:v>113.036</c:v>
                </c:pt>
                <c:pt idx="1332">
                  <c:v>112.508</c:v>
                </c:pt>
                <c:pt idx="1333">
                  <c:v>110.261</c:v>
                </c:pt>
                <c:pt idx="1334">
                  <c:v>65.877399999999994</c:v>
                </c:pt>
                <c:pt idx="1335">
                  <c:v>28.3566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-2.4924200000000001</c:v>
                </c:pt>
                <c:pt idx="1352">
                  <c:v>110.675</c:v>
                </c:pt>
                <c:pt idx="1353">
                  <c:v>114.127</c:v>
                </c:pt>
                <c:pt idx="1354">
                  <c:v>113.142</c:v>
                </c:pt>
                <c:pt idx="1355">
                  <c:v>112.986</c:v>
                </c:pt>
                <c:pt idx="1356">
                  <c:v>112.599</c:v>
                </c:pt>
                <c:pt idx="1357">
                  <c:v>112.36</c:v>
                </c:pt>
                <c:pt idx="1358">
                  <c:v>112.28100000000001</c:v>
                </c:pt>
                <c:pt idx="1359">
                  <c:v>112.217</c:v>
                </c:pt>
                <c:pt idx="1360">
                  <c:v>77.644199999999998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1.84121</c:v>
                </c:pt>
                <c:pt idx="1376">
                  <c:v>114.21599999999999</c:v>
                </c:pt>
                <c:pt idx="1377">
                  <c:v>113.762</c:v>
                </c:pt>
                <c:pt idx="1378">
                  <c:v>113.30800000000001</c:v>
                </c:pt>
                <c:pt idx="1379">
                  <c:v>113.023</c:v>
                </c:pt>
                <c:pt idx="1380">
                  <c:v>112.512</c:v>
                </c:pt>
                <c:pt idx="1381">
                  <c:v>112.125</c:v>
                </c:pt>
                <c:pt idx="1382">
                  <c:v>111.95699999999999</c:v>
                </c:pt>
                <c:pt idx="1383">
                  <c:v>111.83199999999999</c:v>
                </c:pt>
                <c:pt idx="1384">
                  <c:v>79.305300000000003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4.4429300000000005</c:v>
                </c:pt>
                <c:pt idx="1424">
                  <c:v>113.459</c:v>
                </c:pt>
                <c:pt idx="1425">
                  <c:v>113.008</c:v>
                </c:pt>
                <c:pt idx="1426">
                  <c:v>112.012</c:v>
                </c:pt>
                <c:pt idx="1427">
                  <c:v>111.354</c:v>
                </c:pt>
                <c:pt idx="1428">
                  <c:v>110.624</c:v>
                </c:pt>
                <c:pt idx="1429">
                  <c:v>72.916300000000007</c:v>
                </c:pt>
                <c:pt idx="1430">
                  <c:v>110.27500000000001</c:v>
                </c:pt>
                <c:pt idx="1431">
                  <c:v>97.305000000000007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-1.99434</c:v>
                </c:pt>
                <c:pt idx="1448">
                  <c:v>58.436099999999996</c:v>
                </c:pt>
                <c:pt idx="1449">
                  <c:v>112.748</c:v>
                </c:pt>
                <c:pt idx="1450">
                  <c:v>111.85299999999999</c:v>
                </c:pt>
                <c:pt idx="1451">
                  <c:v>111.249</c:v>
                </c:pt>
                <c:pt idx="1452">
                  <c:v>110.6</c:v>
                </c:pt>
                <c:pt idx="1453">
                  <c:v>110.208</c:v>
                </c:pt>
                <c:pt idx="1454">
                  <c:v>110.11</c:v>
                </c:pt>
                <c:pt idx="1455">
                  <c:v>104.295</c:v>
                </c:pt>
                <c:pt idx="1456">
                  <c:v>43.357900000000001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-2.93011</c:v>
                </c:pt>
                <c:pt idx="1472">
                  <c:v>110.79300000000001</c:v>
                </c:pt>
                <c:pt idx="1473">
                  <c:v>112.139</c:v>
                </c:pt>
                <c:pt idx="1474">
                  <c:v>111.33499999999999</c:v>
                </c:pt>
                <c:pt idx="1475">
                  <c:v>110.77500000000001</c:v>
                </c:pt>
                <c:pt idx="1476">
                  <c:v>110.199</c:v>
                </c:pt>
                <c:pt idx="1477">
                  <c:v>109.83499999999999</c:v>
                </c:pt>
                <c:pt idx="1478">
                  <c:v>109.715</c:v>
                </c:pt>
                <c:pt idx="1479">
                  <c:v>109.562</c:v>
                </c:pt>
                <c:pt idx="1480">
                  <c:v>78.318899999999999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5.8321099999999992</c:v>
                </c:pt>
                <c:pt idx="1496">
                  <c:v>113.166</c:v>
                </c:pt>
                <c:pt idx="1497">
                  <c:v>112.226</c:v>
                </c:pt>
                <c:pt idx="1498">
                  <c:v>111.277</c:v>
                </c:pt>
                <c:pt idx="1499">
                  <c:v>110.471</c:v>
                </c:pt>
                <c:pt idx="1500">
                  <c:v>109.676</c:v>
                </c:pt>
                <c:pt idx="1501">
                  <c:v>109.26300000000001</c:v>
                </c:pt>
                <c:pt idx="1502">
                  <c:v>109.27800000000001</c:v>
                </c:pt>
                <c:pt idx="1503">
                  <c:v>101.98699999999999</c:v>
                </c:pt>
                <c:pt idx="1504">
                  <c:v>45.017499999999998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-3.3580300000000003</c:v>
                </c:pt>
                <c:pt idx="1520">
                  <c:v>106.96899999999999</c:v>
                </c:pt>
                <c:pt idx="1521">
                  <c:v>111.02</c:v>
                </c:pt>
                <c:pt idx="1522">
                  <c:v>110.23399999999999</c:v>
                </c:pt>
                <c:pt idx="1523">
                  <c:v>109.85299999999999</c:v>
                </c:pt>
                <c:pt idx="1524">
                  <c:v>109.44799999999999</c:v>
                </c:pt>
                <c:pt idx="1525">
                  <c:v>109.313</c:v>
                </c:pt>
                <c:pt idx="1526">
                  <c:v>87.245699999999999</c:v>
                </c:pt>
                <c:pt idx="1527">
                  <c:v>25.890900000000002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-2.7709299999999999</c:v>
                </c:pt>
                <c:pt idx="1547">
                  <c:v>18.927299999999999</c:v>
                </c:pt>
                <c:pt idx="1548">
                  <c:v>28.8309</c:v>
                </c:pt>
                <c:pt idx="1549">
                  <c:v>89.968699999999998</c:v>
                </c:pt>
                <c:pt idx="1550">
                  <c:v>41.201699999999995</c:v>
                </c:pt>
                <c:pt idx="1551">
                  <c:v>80.01169999999999</c:v>
                </c:pt>
                <c:pt idx="1552">
                  <c:v>29.878299999999999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-1.98193</c:v>
                </c:pt>
                <c:pt idx="1568">
                  <c:v>24.085699999999999</c:v>
                </c:pt>
                <c:pt idx="1569">
                  <c:v>-0.96183699999999994</c:v>
                </c:pt>
                <c:pt idx="1570">
                  <c:v>32.629599999999996</c:v>
                </c:pt>
                <c:pt idx="1571">
                  <c:v>52.671800000000005</c:v>
                </c:pt>
                <c:pt idx="1572">
                  <c:v>50.672599999999996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3.90069</c:v>
                </c:pt>
                <c:pt idx="1594">
                  <c:v>113.42400000000001</c:v>
                </c:pt>
                <c:pt idx="1595">
                  <c:v>76.922800000000009</c:v>
                </c:pt>
                <c:pt idx="1596">
                  <c:v>27.0276</c:v>
                </c:pt>
                <c:pt idx="1597">
                  <c:v>111.85899999999999</c:v>
                </c:pt>
                <c:pt idx="1598">
                  <c:v>91.7697</c:v>
                </c:pt>
                <c:pt idx="1599">
                  <c:v>70.447000000000003</c:v>
                </c:pt>
                <c:pt idx="1600">
                  <c:v>59.241599999999998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7.0548199999999994</c:v>
                </c:pt>
                <c:pt idx="1617">
                  <c:v>100.557</c:v>
                </c:pt>
                <c:pt idx="1618">
                  <c:v>45.358699999999999</c:v>
                </c:pt>
                <c:pt idx="1619">
                  <c:v>84.365200000000002</c:v>
                </c:pt>
                <c:pt idx="1620">
                  <c:v>72.892300000000006</c:v>
                </c:pt>
                <c:pt idx="1621">
                  <c:v>112.67700000000001</c:v>
                </c:pt>
                <c:pt idx="1622">
                  <c:v>112.804</c:v>
                </c:pt>
                <c:pt idx="1623">
                  <c:v>105.324</c:v>
                </c:pt>
                <c:pt idx="1624">
                  <c:v>52.7318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9.8298500000000004</c:v>
                </c:pt>
                <c:pt idx="1640">
                  <c:v>114.02800000000001</c:v>
                </c:pt>
                <c:pt idx="1641">
                  <c:v>113.414</c:v>
                </c:pt>
                <c:pt idx="1642">
                  <c:v>113.361</c:v>
                </c:pt>
                <c:pt idx="1643">
                  <c:v>113.009</c:v>
                </c:pt>
                <c:pt idx="1644">
                  <c:v>112.458</c:v>
                </c:pt>
                <c:pt idx="1645">
                  <c:v>112.379</c:v>
                </c:pt>
                <c:pt idx="1646">
                  <c:v>111.961</c:v>
                </c:pt>
                <c:pt idx="1647">
                  <c:v>111.82599999999999</c:v>
                </c:pt>
                <c:pt idx="1648">
                  <c:v>79.290399999999991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1.1621400000000002</c:v>
                </c:pt>
                <c:pt idx="1664">
                  <c:v>113.87</c:v>
                </c:pt>
                <c:pt idx="1665">
                  <c:v>113.72799999999999</c:v>
                </c:pt>
                <c:pt idx="1666">
                  <c:v>112.989</c:v>
                </c:pt>
                <c:pt idx="1667">
                  <c:v>112.761</c:v>
                </c:pt>
                <c:pt idx="1668">
                  <c:v>112.54900000000001</c:v>
                </c:pt>
                <c:pt idx="1669">
                  <c:v>112.736</c:v>
                </c:pt>
                <c:pt idx="1670">
                  <c:v>95.525899999999993</c:v>
                </c:pt>
                <c:pt idx="1671">
                  <c:v>70.025999999999996</c:v>
                </c:pt>
                <c:pt idx="1672">
                  <c:v>27.376799999999999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7.2491300000000001</c:v>
                </c:pt>
                <c:pt idx="1712">
                  <c:v>111.146</c:v>
                </c:pt>
                <c:pt idx="1713">
                  <c:v>113.15600000000001</c:v>
                </c:pt>
                <c:pt idx="1714">
                  <c:v>112.828</c:v>
                </c:pt>
                <c:pt idx="1715">
                  <c:v>113.10299999999999</c:v>
                </c:pt>
                <c:pt idx="1716">
                  <c:v>75.940799999999996</c:v>
                </c:pt>
                <c:pt idx="1717">
                  <c:v>38.959900000000005</c:v>
                </c:pt>
                <c:pt idx="1718">
                  <c:v>-0.96636599999999995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19.660700000000002</c:v>
                </c:pt>
                <c:pt idx="1736">
                  <c:v>113.456</c:v>
                </c:pt>
                <c:pt idx="1737">
                  <c:v>113.526</c:v>
                </c:pt>
                <c:pt idx="1738">
                  <c:v>113.732</c:v>
                </c:pt>
                <c:pt idx="1739">
                  <c:v>112.81699999999999</c:v>
                </c:pt>
                <c:pt idx="1740">
                  <c:v>112.271</c:v>
                </c:pt>
                <c:pt idx="1741">
                  <c:v>111.892</c:v>
                </c:pt>
                <c:pt idx="1742">
                  <c:v>111.77500000000001</c:v>
                </c:pt>
                <c:pt idx="1743">
                  <c:v>111.669</c:v>
                </c:pt>
                <c:pt idx="1744">
                  <c:v>89.121100000000013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-2.4872199999999998</c:v>
                </c:pt>
                <c:pt idx="1760">
                  <c:v>109.578</c:v>
                </c:pt>
                <c:pt idx="1761">
                  <c:v>94.14139999999999</c:v>
                </c:pt>
                <c:pt idx="1762">
                  <c:v>112.996</c:v>
                </c:pt>
                <c:pt idx="1763">
                  <c:v>71.774500000000003</c:v>
                </c:pt>
                <c:pt idx="1764">
                  <c:v>64.145300000000006</c:v>
                </c:pt>
                <c:pt idx="1765">
                  <c:v>111.503</c:v>
                </c:pt>
                <c:pt idx="1766">
                  <c:v>39.366699999999994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23.015799999999999</c:v>
                </c:pt>
                <c:pt idx="1785">
                  <c:v>83.953699999999998</c:v>
                </c:pt>
                <c:pt idx="1786">
                  <c:v>111.783</c:v>
                </c:pt>
                <c:pt idx="1787">
                  <c:v>110.871</c:v>
                </c:pt>
                <c:pt idx="1788">
                  <c:v>110.18899999999999</c:v>
                </c:pt>
                <c:pt idx="1789">
                  <c:v>110.02</c:v>
                </c:pt>
                <c:pt idx="1790">
                  <c:v>110.32899999999999</c:v>
                </c:pt>
                <c:pt idx="1791">
                  <c:v>84.681600000000003</c:v>
                </c:pt>
                <c:pt idx="1792">
                  <c:v>54.444699999999997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16.818300000000001</c:v>
                </c:pt>
                <c:pt idx="1808">
                  <c:v>113.76600000000001</c:v>
                </c:pt>
                <c:pt idx="1809">
                  <c:v>114.233</c:v>
                </c:pt>
                <c:pt idx="1810">
                  <c:v>113.489</c:v>
                </c:pt>
                <c:pt idx="1811">
                  <c:v>113.202</c:v>
                </c:pt>
                <c:pt idx="1812">
                  <c:v>113.154</c:v>
                </c:pt>
                <c:pt idx="1813">
                  <c:v>113.03700000000001</c:v>
                </c:pt>
                <c:pt idx="1814">
                  <c:v>113.065</c:v>
                </c:pt>
                <c:pt idx="1815">
                  <c:v>113.06399999999999</c:v>
                </c:pt>
                <c:pt idx="1816">
                  <c:v>83.550399999999996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16.795300000000001</c:v>
                </c:pt>
                <c:pt idx="1832">
                  <c:v>113.69799999999999</c:v>
                </c:pt>
                <c:pt idx="1833">
                  <c:v>113.696</c:v>
                </c:pt>
                <c:pt idx="1834">
                  <c:v>113.553</c:v>
                </c:pt>
                <c:pt idx="1835">
                  <c:v>113.846</c:v>
                </c:pt>
                <c:pt idx="1836">
                  <c:v>113.02200000000001</c:v>
                </c:pt>
                <c:pt idx="1837">
                  <c:v>112.83499999999999</c:v>
                </c:pt>
                <c:pt idx="1838">
                  <c:v>85.565300000000008</c:v>
                </c:pt>
                <c:pt idx="1839">
                  <c:v>48.005900000000004</c:v>
                </c:pt>
                <c:pt idx="1840">
                  <c:v>60.037699999999994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-2.4803800000000003</c:v>
                </c:pt>
                <c:pt idx="1856">
                  <c:v>107.655</c:v>
                </c:pt>
                <c:pt idx="1857">
                  <c:v>114.121</c:v>
                </c:pt>
                <c:pt idx="1858">
                  <c:v>113.19499999999999</c:v>
                </c:pt>
                <c:pt idx="1859">
                  <c:v>113.09099999999999</c:v>
                </c:pt>
                <c:pt idx="1860">
                  <c:v>112.754</c:v>
                </c:pt>
                <c:pt idx="1861">
                  <c:v>112.541</c:v>
                </c:pt>
                <c:pt idx="1862">
                  <c:v>112.5</c:v>
                </c:pt>
                <c:pt idx="1863">
                  <c:v>108.74</c:v>
                </c:pt>
                <c:pt idx="1864">
                  <c:v>57.949400000000004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33.233899999999998</c:v>
                </c:pt>
                <c:pt idx="1880">
                  <c:v>113.569</c:v>
                </c:pt>
                <c:pt idx="1881">
                  <c:v>113.705</c:v>
                </c:pt>
                <c:pt idx="1882">
                  <c:v>112.884</c:v>
                </c:pt>
                <c:pt idx="1883">
                  <c:v>112.626</c:v>
                </c:pt>
                <c:pt idx="1884">
                  <c:v>112.402</c:v>
                </c:pt>
                <c:pt idx="1885">
                  <c:v>112.045</c:v>
                </c:pt>
                <c:pt idx="1886">
                  <c:v>111.77200000000001</c:v>
                </c:pt>
                <c:pt idx="1887">
                  <c:v>111.542</c:v>
                </c:pt>
                <c:pt idx="1888">
                  <c:v>100.511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-1.9828699999999999</c:v>
                </c:pt>
                <c:pt idx="1904">
                  <c:v>17.894400000000001</c:v>
                </c:pt>
                <c:pt idx="1905">
                  <c:v>76.115499999999997</c:v>
                </c:pt>
                <c:pt idx="1906">
                  <c:v>84.139699999999991</c:v>
                </c:pt>
                <c:pt idx="1907">
                  <c:v>111.88</c:v>
                </c:pt>
                <c:pt idx="1908">
                  <c:v>111.312</c:v>
                </c:pt>
                <c:pt idx="1909">
                  <c:v>111.005</c:v>
                </c:pt>
                <c:pt idx="1910">
                  <c:v>110.86799999999999</c:v>
                </c:pt>
                <c:pt idx="1911">
                  <c:v>60.974800000000002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-2.4923999999999999</c:v>
                </c:pt>
                <c:pt idx="1928">
                  <c:v>72.05680000000001</c:v>
                </c:pt>
                <c:pt idx="1929">
                  <c:v>96.608800000000002</c:v>
                </c:pt>
                <c:pt idx="1930">
                  <c:v>97.3035</c:v>
                </c:pt>
                <c:pt idx="1931">
                  <c:v>86.323100000000011</c:v>
                </c:pt>
                <c:pt idx="1932">
                  <c:v>110.384</c:v>
                </c:pt>
                <c:pt idx="1933">
                  <c:v>78.019100000000009</c:v>
                </c:pt>
                <c:pt idx="1934">
                  <c:v>109.994</c:v>
                </c:pt>
                <c:pt idx="1935">
                  <c:v>81.541200000000003</c:v>
                </c:pt>
                <c:pt idx="1936">
                  <c:v>66.448700000000002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17.188400000000001</c:v>
                </c:pt>
                <c:pt idx="1952">
                  <c:v>113.152</c:v>
                </c:pt>
                <c:pt idx="1953">
                  <c:v>112.203</c:v>
                </c:pt>
                <c:pt idx="1954">
                  <c:v>111.429</c:v>
                </c:pt>
                <c:pt idx="1955">
                  <c:v>111.044</c:v>
                </c:pt>
                <c:pt idx="1956">
                  <c:v>110.624</c:v>
                </c:pt>
                <c:pt idx="1957">
                  <c:v>110.327</c:v>
                </c:pt>
                <c:pt idx="1958">
                  <c:v>110.15900000000001</c:v>
                </c:pt>
                <c:pt idx="1959">
                  <c:v>109.97199999999999</c:v>
                </c:pt>
                <c:pt idx="1960">
                  <c:v>86.781700000000001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19.114900000000002</c:v>
                </c:pt>
                <c:pt idx="1976">
                  <c:v>95.712899999999991</c:v>
                </c:pt>
                <c:pt idx="1977">
                  <c:v>112.691</c:v>
                </c:pt>
                <c:pt idx="1978">
                  <c:v>111.804</c:v>
                </c:pt>
                <c:pt idx="1979">
                  <c:v>111.145</c:v>
                </c:pt>
                <c:pt idx="1980">
                  <c:v>110.4</c:v>
                </c:pt>
                <c:pt idx="1981">
                  <c:v>109.91200000000001</c:v>
                </c:pt>
                <c:pt idx="1982">
                  <c:v>92.360100000000003</c:v>
                </c:pt>
                <c:pt idx="1983">
                  <c:v>107.56399999999999</c:v>
                </c:pt>
                <c:pt idx="1984">
                  <c:v>64.717199999999991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-2.2767199999999996</c:v>
                </c:pt>
                <c:pt idx="2000">
                  <c:v>57.694400000000002</c:v>
                </c:pt>
                <c:pt idx="2001">
                  <c:v>111.557</c:v>
                </c:pt>
                <c:pt idx="2002">
                  <c:v>110.883</c:v>
                </c:pt>
                <c:pt idx="2003">
                  <c:v>110.169</c:v>
                </c:pt>
                <c:pt idx="2004">
                  <c:v>109.413</c:v>
                </c:pt>
                <c:pt idx="2005">
                  <c:v>109.05</c:v>
                </c:pt>
                <c:pt idx="2006">
                  <c:v>109.121</c:v>
                </c:pt>
                <c:pt idx="2007">
                  <c:v>109.17400000000001</c:v>
                </c:pt>
                <c:pt idx="2008">
                  <c:v>66.802399999999992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9.0760300000000012</c:v>
                </c:pt>
                <c:pt idx="2024">
                  <c:v>113.151</c:v>
                </c:pt>
                <c:pt idx="2025">
                  <c:v>112.611</c:v>
                </c:pt>
                <c:pt idx="2026">
                  <c:v>111.864</c:v>
                </c:pt>
                <c:pt idx="2027">
                  <c:v>111.36199999999999</c:v>
                </c:pt>
                <c:pt idx="2028">
                  <c:v>110.85</c:v>
                </c:pt>
                <c:pt idx="2029">
                  <c:v>110.366</c:v>
                </c:pt>
                <c:pt idx="2030">
                  <c:v>110.261</c:v>
                </c:pt>
                <c:pt idx="2031">
                  <c:v>110.151</c:v>
                </c:pt>
                <c:pt idx="2032">
                  <c:v>74.466999999999999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-2.00427</c:v>
                </c:pt>
                <c:pt idx="2047">
                  <c:v>88.514300000000006</c:v>
                </c:pt>
                <c:pt idx="2048">
                  <c:v>113.05500000000001</c:v>
                </c:pt>
                <c:pt idx="2049">
                  <c:v>111.809</c:v>
                </c:pt>
                <c:pt idx="2050">
                  <c:v>111.018</c:v>
                </c:pt>
                <c:pt idx="2051">
                  <c:v>110.468</c:v>
                </c:pt>
                <c:pt idx="2052">
                  <c:v>110.02</c:v>
                </c:pt>
                <c:pt idx="2053">
                  <c:v>109.602</c:v>
                </c:pt>
                <c:pt idx="2054">
                  <c:v>109.492</c:v>
                </c:pt>
                <c:pt idx="2055">
                  <c:v>109.34</c:v>
                </c:pt>
                <c:pt idx="2056">
                  <c:v>101.514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-1.9987600000000001</c:v>
                </c:pt>
                <c:pt idx="2071">
                  <c:v>86.537999999999997</c:v>
                </c:pt>
                <c:pt idx="2072">
                  <c:v>112.82299999999999</c:v>
                </c:pt>
                <c:pt idx="2073">
                  <c:v>111.61199999999999</c:v>
                </c:pt>
                <c:pt idx="2074">
                  <c:v>110.726</c:v>
                </c:pt>
                <c:pt idx="2075">
                  <c:v>110.105</c:v>
                </c:pt>
                <c:pt idx="2076">
                  <c:v>109.473</c:v>
                </c:pt>
                <c:pt idx="2077">
                  <c:v>109.003</c:v>
                </c:pt>
                <c:pt idx="2078">
                  <c:v>108.889</c:v>
                </c:pt>
                <c:pt idx="2079">
                  <c:v>108.783</c:v>
                </c:pt>
                <c:pt idx="2080">
                  <c:v>101.72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-2.42672</c:v>
                </c:pt>
                <c:pt idx="2095">
                  <c:v>82.142800000000008</c:v>
                </c:pt>
                <c:pt idx="2096">
                  <c:v>111.878</c:v>
                </c:pt>
                <c:pt idx="2097">
                  <c:v>110.80800000000001</c:v>
                </c:pt>
                <c:pt idx="2098">
                  <c:v>109.944</c:v>
                </c:pt>
                <c:pt idx="2099">
                  <c:v>109.295</c:v>
                </c:pt>
                <c:pt idx="2100">
                  <c:v>108.706</c:v>
                </c:pt>
                <c:pt idx="2101">
                  <c:v>108.24299999999999</c:v>
                </c:pt>
                <c:pt idx="2102">
                  <c:v>108.21</c:v>
                </c:pt>
                <c:pt idx="2103">
                  <c:v>108.17100000000001</c:v>
                </c:pt>
                <c:pt idx="2104">
                  <c:v>102.128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-2.41689</c:v>
                </c:pt>
                <c:pt idx="2119">
                  <c:v>65.584000000000003</c:v>
                </c:pt>
                <c:pt idx="2120">
                  <c:v>111.05800000000001</c:v>
                </c:pt>
                <c:pt idx="2121">
                  <c:v>109.874</c:v>
                </c:pt>
                <c:pt idx="2122">
                  <c:v>109.021</c:v>
                </c:pt>
                <c:pt idx="2123">
                  <c:v>108.577</c:v>
                </c:pt>
                <c:pt idx="2124">
                  <c:v>108.10899999999999</c:v>
                </c:pt>
                <c:pt idx="2125">
                  <c:v>107.85899999999999</c:v>
                </c:pt>
                <c:pt idx="2126">
                  <c:v>107.78100000000001</c:v>
                </c:pt>
                <c:pt idx="2127">
                  <c:v>107.742</c:v>
                </c:pt>
                <c:pt idx="2128">
                  <c:v>79.9983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-2.7231700000000001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7.4126300000000001</c:v>
                </c:pt>
                <c:pt idx="2168">
                  <c:v>111.697</c:v>
                </c:pt>
                <c:pt idx="2169">
                  <c:v>111.297</c:v>
                </c:pt>
                <c:pt idx="2170">
                  <c:v>110.748</c:v>
                </c:pt>
                <c:pt idx="2171">
                  <c:v>110.169</c:v>
                </c:pt>
                <c:pt idx="2172">
                  <c:v>109.89100000000001</c:v>
                </c:pt>
                <c:pt idx="2173">
                  <c:v>109.16500000000001</c:v>
                </c:pt>
                <c:pt idx="2174">
                  <c:v>108.996</c:v>
                </c:pt>
                <c:pt idx="2175">
                  <c:v>39.157899999999998</c:v>
                </c:pt>
                <c:pt idx="2176">
                  <c:v>40.811399999999999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-1.9736199999999999</c:v>
                </c:pt>
                <c:pt idx="2191">
                  <c:v>57.6248</c:v>
                </c:pt>
                <c:pt idx="2192">
                  <c:v>112.682</c:v>
                </c:pt>
                <c:pt idx="2193">
                  <c:v>111.803</c:v>
                </c:pt>
                <c:pt idx="2194">
                  <c:v>111.114</c:v>
                </c:pt>
                <c:pt idx="2195">
                  <c:v>110.456</c:v>
                </c:pt>
                <c:pt idx="2196">
                  <c:v>109.785</c:v>
                </c:pt>
                <c:pt idx="2197">
                  <c:v>109.633</c:v>
                </c:pt>
                <c:pt idx="2198">
                  <c:v>109.959</c:v>
                </c:pt>
                <c:pt idx="2199">
                  <c:v>102.07599999999999</c:v>
                </c:pt>
                <c:pt idx="2200">
                  <c:v>67.638800000000003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-1.9827900000000001</c:v>
                </c:pt>
                <c:pt idx="2215">
                  <c:v>75.570800000000006</c:v>
                </c:pt>
                <c:pt idx="2216">
                  <c:v>114.077</c:v>
                </c:pt>
                <c:pt idx="2217">
                  <c:v>113.741</c:v>
                </c:pt>
                <c:pt idx="2218">
                  <c:v>112.77</c:v>
                </c:pt>
                <c:pt idx="2219">
                  <c:v>112.211</c:v>
                </c:pt>
                <c:pt idx="2220">
                  <c:v>111.65900000000001</c:v>
                </c:pt>
                <c:pt idx="2221">
                  <c:v>111.31100000000001</c:v>
                </c:pt>
                <c:pt idx="2222">
                  <c:v>111.029</c:v>
                </c:pt>
                <c:pt idx="2223">
                  <c:v>110.791</c:v>
                </c:pt>
                <c:pt idx="2224">
                  <c:v>99.505800000000008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-1.9794200000000002</c:v>
                </c:pt>
                <c:pt idx="2239">
                  <c:v>66.394600000000011</c:v>
                </c:pt>
                <c:pt idx="2240">
                  <c:v>113.21899999999999</c:v>
                </c:pt>
                <c:pt idx="2241">
                  <c:v>112.3</c:v>
                </c:pt>
                <c:pt idx="2242">
                  <c:v>111.452</c:v>
                </c:pt>
                <c:pt idx="2243">
                  <c:v>110.78700000000001</c:v>
                </c:pt>
                <c:pt idx="2244">
                  <c:v>110.059</c:v>
                </c:pt>
                <c:pt idx="2245">
                  <c:v>109.506</c:v>
                </c:pt>
                <c:pt idx="2246">
                  <c:v>109.185</c:v>
                </c:pt>
                <c:pt idx="2247">
                  <c:v>108.863</c:v>
                </c:pt>
                <c:pt idx="2248">
                  <c:v>84.927199999999999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-2.2791399999999999</c:v>
                </c:pt>
                <c:pt idx="2265">
                  <c:v>-0.92471500000000006</c:v>
                </c:pt>
                <c:pt idx="2266">
                  <c:v>-3.6093600000000001</c:v>
                </c:pt>
                <c:pt idx="2267">
                  <c:v>65.573700000000002</c:v>
                </c:pt>
                <c:pt idx="2268">
                  <c:v>33.769300000000001</c:v>
                </c:pt>
                <c:pt idx="2269">
                  <c:v>65.641100000000009</c:v>
                </c:pt>
                <c:pt idx="2270">
                  <c:v>42.087300000000006</c:v>
                </c:pt>
                <c:pt idx="2271">
                  <c:v>58.703900000000004</c:v>
                </c:pt>
                <c:pt idx="2272">
                  <c:v>65.319500000000005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-2.00135</c:v>
                </c:pt>
                <c:pt idx="2287">
                  <c:v>73.36760000000001</c:v>
                </c:pt>
                <c:pt idx="2288">
                  <c:v>113.465</c:v>
                </c:pt>
                <c:pt idx="2289">
                  <c:v>113.449</c:v>
                </c:pt>
                <c:pt idx="2290">
                  <c:v>113.727</c:v>
                </c:pt>
                <c:pt idx="2291">
                  <c:v>113.122</c:v>
                </c:pt>
                <c:pt idx="2292">
                  <c:v>98.736999999999995</c:v>
                </c:pt>
                <c:pt idx="2293">
                  <c:v>100.599</c:v>
                </c:pt>
                <c:pt idx="2294">
                  <c:v>112.788</c:v>
                </c:pt>
                <c:pt idx="2295">
                  <c:v>89.012100000000004</c:v>
                </c:pt>
                <c:pt idx="2296">
                  <c:v>69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-0.101035</c:v>
                </c:pt>
                <c:pt idx="2312">
                  <c:v>113.744</c:v>
                </c:pt>
                <c:pt idx="2313">
                  <c:v>113.27200000000001</c:v>
                </c:pt>
                <c:pt idx="2314">
                  <c:v>112.825</c:v>
                </c:pt>
                <c:pt idx="2315">
                  <c:v>112.352</c:v>
                </c:pt>
                <c:pt idx="2316">
                  <c:v>111.84</c:v>
                </c:pt>
                <c:pt idx="2317">
                  <c:v>111.506</c:v>
                </c:pt>
                <c:pt idx="2318">
                  <c:v>77.4923</c:v>
                </c:pt>
                <c:pt idx="2319">
                  <c:v>55.810699999999997</c:v>
                </c:pt>
                <c:pt idx="2320">
                  <c:v>36.676900000000003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-2.4548000000000001</c:v>
                </c:pt>
                <c:pt idx="2335">
                  <c:v>88.196899999999999</c:v>
                </c:pt>
                <c:pt idx="2336">
                  <c:v>113.12</c:v>
                </c:pt>
                <c:pt idx="2337">
                  <c:v>112.25</c:v>
                </c:pt>
                <c:pt idx="2338">
                  <c:v>111.527</c:v>
                </c:pt>
                <c:pt idx="2339">
                  <c:v>110.97499999999999</c:v>
                </c:pt>
                <c:pt idx="2340">
                  <c:v>110.35899999999999</c:v>
                </c:pt>
                <c:pt idx="2341">
                  <c:v>110.002</c:v>
                </c:pt>
                <c:pt idx="2342">
                  <c:v>97.261300000000006</c:v>
                </c:pt>
                <c:pt idx="2343">
                  <c:v>103.864</c:v>
                </c:pt>
                <c:pt idx="2344">
                  <c:v>67.959500000000006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-2.78139</c:v>
                </c:pt>
                <c:pt idx="2360">
                  <c:v>80.509399999999999</c:v>
                </c:pt>
                <c:pt idx="2361">
                  <c:v>112.154</c:v>
                </c:pt>
                <c:pt idx="2362">
                  <c:v>111.634</c:v>
                </c:pt>
                <c:pt idx="2363">
                  <c:v>110.944</c:v>
                </c:pt>
                <c:pt idx="2364">
                  <c:v>103.401</c:v>
                </c:pt>
                <c:pt idx="2365">
                  <c:v>65.395600000000002</c:v>
                </c:pt>
                <c:pt idx="2366">
                  <c:v>30.0686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10.186500000000001</c:v>
                </c:pt>
                <c:pt idx="2385">
                  <c:v>103.489</c:v>
                </c:pt>
                <c:pt idx="2386">
                  <c:v>110.886</c:v>
                </c:pt>
                <c:pt idx="2387">
                  <c:v>110.175</c:v>
                </c:pt>
                <c:pt idx="2388">
                  <c:v>52.552599999999998</c:v>
                </c:pt>
                <c:pt idx="2389">
                  <c:v>98.008300000000006</c:v>
                </c:pt>
                <c:pt idx="2390">
                  <c:v>103.07599999999999</c:v>
                </c:pt>
                <c:pt idx="2391">
                  <c:v>86.821100000000001</c:v>
                </c:pt>
                <c:pt idx="2392">
                  <c:v>60.196899999999999</c:v>
                </c:pt>
                <c:pt idx="2393">
                  <c:v>25.8978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-2.9129299999999998</c:v>
                </c:pt>
                <c:pt idx="2407">
                  <c:v>101.476</c:v>
                </c:pt>
                <c:pt idx="2408">
                  <c:v>111.33799999999999</c:v>
                </c:pt>
                <c:pt idx="2409">
                  <c:v>110.114</c:v>
                </c:pt>
                <c:pt idx="2410">
                  <c:v>109.172</c:v>
                </c:pt>
                <c:pt idx="2411">
                  <c:v>108.63</c:v>
                </c:pt>
                <c:pt idx="2412">
                  <c:v>108.01300000000001</c:v>
                </c:pt>
                <c:pt idx="2413">
                  <c:v>107.65600000000001</c:v>
                </c:pt>
                <c:pt idx="2414">
                  <c:v>107.527</c:v>
                </c:pt>
                <c:pt idx="2415">
                  <c:v>107.404</c:v>
                </c:pt>
                <c:pt idx="2416">
                  <c:v>76.8095</c:v>
                </c:pt>
                <c:pt idx="2417">
                  <c:v>27.001099999999997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-4.5203500000000005</c:v>
                </c:pt>
                <c:pt idx="2433">
                  <c:v>78.272100000000009</c:v>
                </c:pt>
                <c:pt idx="2434">
                  <c:v>106.399</c:v>
                </c:pt>
                <c:pt idx="2435">
                  <c:v>108.598</c:v>
                </c:pt>
                <c:pt idx="2436">
                  <c:v>108.098</c:v>
                </c:pt>
                <c:pt idx="2437">
                  <c:v>107.943</c:v>
                </c:pt>
                <c:pt idx="2438">
                  <c:v>108.059</c:v>
                </c:pt>
                <c:pt idx="2439">
                  <c:v>108.19499999999999</c:v>
                </c:pt>
                <c:pt idx="2440">
                  <c:v>98.737399999999994</c:v>
                </c:pt>
                <c:pt idx="2441">
                  <c:v>29.284400000000002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-3.35771</c:v>
                </c:pt>
                <c:pt idx="2455">
                  <c:v>105.43600000000001</c:v>
                </c:pt>
                <c:pt idx="2456">
                  <c:v>111.989</c:v>
                </c:pt>
                <c:pt idx="2457">
                  <c:v>111.377</c:v>
                </c:pt>
                <c:pt idx="2458">
                  <c:v>110.78400000000001</c:v>
                </c:pt>
                <c:pt idx="2459">
                  <c:v>110.276</c:v>
                </c:pt>
                <c:pt idx="2460">
                  <c:v>109.767</c:v>
                </c:pt>
                <c:pt idx="2461">
                  <c:v>109.34699999999999</c:v>
                </c:pt>
                <c:pt idx="2462">
                  <c:v>109.081</c:v>
                </c:pt>
                <c:pt idx="2463">
                  <c:v>108.83499999999999</c:v>
                </c:pt>
                <c:pt idx="2464">
                  <c:v>102.55500000000001</c:v>
                </c:pt>
                <c:pt idx="2465">
                  <c:v>31.591999999999999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-2.9151100000000003</c:v>
                </c:pt>
                <c:pt idx="2479">
                  <c:v>100.93899999999999</c:v>
                </c:pt>
                <c:pt idx="2480">
                  <c:v>112.241</c:v>
                </c:pt>
                <c:pt idx="2481">
                  <c:v>111.705</c:v>
                </c:pt>
                <c:pt idx="2482">
                  <c:v>111.32599999999999</c:v>
                </c:pt>
                <c:pt idx="2483">
                  <c:v>111.03100000000001</c:v>
                </c:pt>
                <c:pt idx="2484">
                  <c:v>111.28</c:v>
                </c:pt>
                <c:pt idx="2485">
                  <c:v>111.26600000000001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2.0114000000000001</c:v>
                </c:pt>
                <c:pt idx="2503">
                  <c:v>114.136</c:v>
                </c:pt>
                <c:pt idx="2504">
                  <c:v>113.206</c:v>
                </c:pt>
                <c:pt idx="2505">
                  <c:v>112.42400000000001</c:v>
                </c:pt>
                <c:pt idx="2506">
                  <c:v>111.767</c:v>
                </c:pt>
                <c:pt idx="2507">
                  <c:v>111.346</c:v>
                </c:pt>
                <c:pt idx="2508">
                  <c:v>110.876</c:v>
                </c:pt>
                <c:pt idx="2509">
                  <c:v>82.5077</c:v>
                </c:pt>
                <c:pt idx="2510">
                  <c:v>110.25</c:v>
                </c:pt>
                <c:pt idx="2511">
                  <c:v>74.254300000000001</c:v>
                </c:pt>
                <c:pt idx="2512">
                  <c:v>80.832599999999999</c:v>
                </c:pt>
                <c:pt idx="2513">
                  <c:v>26.389200000000002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-2.4431799999999999</c:v>
                </c:pt>
                <c:pt idx="2527">
                  <c:v>85.413300000000007</c:v>
                </c:pt>
                <c:pt idx="2528">
                  <c:v>112.708</c:v>
                </c:pt>
                <c:pt idx="2529">
                  <c:v>111.56100000000001</c:v>
                </c:pt>
                <c:pt idx="2530">
                  <c:v>110.797</c:v>
                </c:pt>
                <c:pt idx="2531">
                  <c:v>110.288</c:v>
                </c:pt>
                <c:pt idx="2532">
                  <c:v>109.758</c:v>
                </c:pt>
                <c:pt idx="2533">
                  <c:v>109.411</c:v>
                </c:pt>
                <c:pt idx="2534">
                  <c:v>109.255</c:v>
                </c:pt>
                <c:pt idx="2535">
                  <c:v>109.126</c:v>
                </c:pt>
                <c:pt idx="2536">
                  <c:v>83.325699999999998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-3.3611999999999997</c:v>
                </c:pt>
                <c:pt idx="2551">
                  <c:v>109.67400000000001</c:v>
                </c:pt>
                <c:pt idx="2552">
                  <c:v>111.79300000000001</c:v>
                </c:pt>
                <c:pt idx="2553">
                  <c:v>110.83</c:v>
                </c:pt>
                <c:pt idx="2554">
                  <c:v>110.005</c:v>
                </c:pt>
                <c:pt idx="2555">
                  <c:v>109.497</c:v>
                </c:pt>
                <c:pt idx="2556">
                  <c:v>108.819</c:v>
                </c:pt>
                <c:pt idx="2557">
                  <c:v>108.434</c:v>
                </c:pt>
                <c:pt idx="2558">
                  <c:v>108.304</c:v>
                </c:pt>
                <c:pt idx="2559">
                  <c:v>108.175</c:v>
                </c:pt>
                <c:pt idx="2560">
                  <c:v>96.289600000000007</c:v>
                </c:pt>
                <c:pt idx="2561">
                  <c:v>25.636400000000002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-1.76457</c:v>
                </c:pt>
                <c:pt idx="2577">
                  <c:v>112.15</c:v>
                </c:pt>
                <c:pt idx="2578">
                  <c:v>111.009</c:v>
                </c:pt>
                <c:pt idx="2579">
                  <c:v>55.351900000000001</c:v>
                </c:pt>
                <c:pt idx="2580">
                  <c:v>86.484899999999996</c:v>
                </c:pt>
                <c:pt idx="2581">
                  <c:v>110.258</c:v>
                </c:pt>
                <c:pt idx="2582">
                  <c:v>109.866</c:v>
                </c:pt>
                <c:pt idx="2583">
                  <c:v>109.742</c:v>
                </c:pt>
                <c:pt idx="2584">
                  <c:v>83.8583</c:v>
                </c:pt>
                <c:pt idx="2585">
                  <c:v>28.7865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-1.21217</c:v>
                </c:pt>
                <c:pt idx="2599">
                  <c:v>113.229</c:v>
                </c:pt>
                <c:pt idx="2600">
                  <c:v>112.431</c:v>
                </c:pt>
                <c:pt idx="2601">
                  <c:v>111.389</c:v>
                </c:pt>
                <c:pt idx="2602">
                  <c:v>110.652</c:v>
                </c:pt>
                <c:pt idx="2603">
                  <c:v>110.20699999999999</c:v>
                </c:pt>
                <c:pt idx="2604">
                  <c:v>109.71899999999999</c:v>
                </c:pt>
                <c:pt idx="2605">
                  <c:v>109.377</c:v>
                </c:pt>
                <c:pt idx="2606">
                  <c:v>109.193</c:v>
                </c:pt>
                <c:pt idx="2607">
                  <c:v>108.968</c:v>
                </c:pt>
                <c:pt idx="2608">
                  <c:v>86.999399999999994</c:v>
                </c:pt>
                <c:pt idx="2609">
                  <c:v>33.517800000000001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-3.3366700000000002</c:v>
                </c:pt>
                <c:pt idx="2623">
                  <c:v>78.844399999999993</c:v>
                </c:pt>
                <c:pt idx="2624">
                  <c:v>111.143</c:v>
                </c:pt>
                <c:pt idx="2625">
                  <c:v>106.501</c:v>
                </c:pt>
                <c:pt idx="2626">
                  <c:v>109.32899999999999</c:v>
                </c:pt>
                <c:pt idx="2627">
                  <c:v>108.72</c:v>
                </c:pt>
                <c:pt idx="2628">
                  <c:v>96.296399999999991</c:v>
                </c:pt>
                <c:pt idx="2629">
                  <c:v>106.535</c:v>
                </c:pt>
                <c:pt idx="2630">
                  <c:v>107.366</c:v>
                </c:pt>
                <c:pt idx="2631">
                  <c:v>45.279800000000002</c:v>
                </c:pt>
                <c:pt idx="2632">
                  <c:v>75.858999999999995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-5.7558900000000003E-2</c:v>
                </c:pt>
                <c:pt idx="2647">
                  <c:v>111.315</c:v>
                </c:pt>
                <c:pt idx="2648">
                  <c:v>110.28700000000001</c:v>
                </c:pt>
                <c:pt idx="2649">
                  <c:v>109.22199999999999</c:v>
                </c:pt>
                <c:pt idx="2650">
                  <c:v>108.413</c:v>
                </c:pt>
                <c:pt idx="2651">
                  <c:v>107.92400000000001</c:v>
                </c:pt>
                <c:pt idx="2652">
                  <c:v>107.226</c:v>
                </c:pt>
                <c:pt idx="2653">
                  <c:v>106.86799999999999</c:v>
                </c:pt>
                <c:pt idx="2654">
                  <c:v>106.74299999999999</c:v>
                </c:pt>
                <c:pt idx="2655">
                  <c:v>106.6</c:v>
                </c:pt>
                <c:pt idx="2656">
                  <c:v>100.64700000000001</c:v>
                </c:pt>
                <c:pt idx="2657">
                  <c:v>31.764500000000002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-3.79806</c:v>
                </c:pt>
                <c:pt idx="2671">
                  <c:v>105.20399999999999</c:v>
                </c:pt>
                <c:pt idx="2672">
                  <c:v>110.96599999999999</c:v>
                </c:pt>
                <c:pt idx="2673">
                  <c:v>109.99299999999999</c:v>
                </c:pt>
                <c:pt idx="2674">
                  <c:v>109.16800000000001</c:v>
                </c:pt>
                <c:pt idx="2675">
                  <c:v>108.617</c:v>
                </c:pt>
                <c:pt idx="2676">
                  <c:v>108</c:v>
                </c:pt>
                <c:pt idx="2677">
                  <c:v>107.745</c:v>
                </c:pt>
                <c:pt idx="2678">
                  <c:v>107.788</c:v>
                </c:pt>
                <c:pt idx="2679">
                  <c:v>107.851</c:v>
                </c:pt>
                <c:pt idx="2680">
                  <c:v>84.765799999999999</c:v>
                </c:pt>
                <c:pt idx="2681">
                  <c:v>-0.96749699999999994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2.4626000000000001</c:v>
                </c:pt>
                <c:pt idx="2695">
                  <c:v>113.676</c:v>
                </c:pt>
                <c:pt idx="2696">
                  <c:v>112.306</c:v>
                </c:pt>
                <c:pt idx="2697">
                  <c:v>111.328</c:v>
                </c:pt>
                <c:pt idx="2698">
                  <c:v>110.68300000000001</c:v>
                </c:pt>
                <c:pt idx="2699">
                  <c:v>110.357</c:v>
                </c:pt>
                <c:pt idx="2700">
                  <c:v>110.038</c:v>
                </c:pt>
                <c:pt idx="2701">
                  <c:v>109.976</c:v>
                </c:pt>
                <c:pt idx="2702">
                  <c:v>110.164</c:v>
                </c:pt>
                <c:pt idx="2703">
                  <c:v>106.726</c:v>
                </c:pt>
                <c:pt idx="2704">
                  <c:v>63.720099999999995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-2.9080500000000002</c:v>
                </c:pt>
                <c:pt idx="2719">
                  <c:v>-0.75407500000000005</c:v>
                </c:pt>
                <c:pt idx="2720">
                  <c:v>36.831199999999995</c:v>
                </c:pt>
                <c:pt idx="2721">
                  <c:v>113.002</c:v>
                </c:pt>
                <c:pt idx="2722">
                  <c:v>112.486</c:v>
                </c:pt>
                <c:pt idx="2723">
                  <c:v>112.117</c:v>
                </c:pt>
                <c:pt idx="2724">
                  <c:v>111.756</c:v>
                </c:pt>
                <c:pt idx="2725">
                  <c:v>111.553</c:v>
                </c:pt>
                <c:pt idx="2726">
                  <c:v>111.444</c:v>
                </c:pt>
                <c:pt idx="2727">
                  <c:v>111.328</c:v>
                </c:pt>
                <c:pt idx="2728">
                  <c:v>98.586100000000002</c:v>
                </c:pt>
                <c:pt idx="2729">
                  <c:v>33.204000000000001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7.6719499999999998</c:v>
                </c:pt>
                <c:pt idx="2743">
                  <c:v>113.456</c:v>
                </c:pt>
                <c:pt idx="2744">
                  <c:v>113.82599999999999</c:v>
                </c:pt>
                <c:pt idx="2745">
                  <c:v>112.64</c:v>
                </c:pt>
                <c:pt idx="2746">
                  <c:v>111.89400000000001</c:v>
                </c:pt>
                <c:pt idx="2747">
                  <c:v>111.541</c:v>
                </c:pt>
                <c:pt idx="2748">
                  <c:v>110.928</c:v>
                </c:pt>
                <c:pt idx="2749">
                  <c:v>110.557</c:v>
                </c:pt>
                <c:pt idx="2750">
                  <c:v>110.28400000000001</c:v>
                </c:pt>
                <c:pt idx="2751">
                  <c:v>110.015</c:v>
                </c:pt>
                <c:pt idx="2752">
                  <c:v>108.288</c:v>
                </c:pt>
                <c:pt idx="2753">
                  <c:v>44.983499999999999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15.416700000000001</c:v>
                </c:pt>
                <c:pt idx="2767">
                  <c:v>112.89700000000001</c:v>
                </c:pt>
                <c:pt idx="2768">
                  <c:v>112.224</c:v>
                </c:pt>
                <c:pt idx="2769">
                  <c:v>111.554</c:v>
                </c:pt>
                <c:pt idx="2770">
                  <c:v>111.065</c:v>
                </c:pt>
                <c:pt idx="2771">
                  <c:v>110.666</c:v>
                </c:pt>
                <c:pt idx="2772">
                  <c:v>110.25</c:v>
                </c:pt>
                <c:pt idx="2773">
                  <c:v>110.068</c:v>
                </c:pt>
                <c:pt idx="2774">
                  <c:v>110.059</c:v>
                </c:pt>
                <c:pt idx="2775">
                  <c:v>110.062</c:v>
                </c:pt>
                <c:pt idx="2776">
                  <c:v>110.456</c:v>
                </c:pt>
                <c:pt idx="2777">
                  <c:v>51.233899999999998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-2.4793499999999997</c:v>
                </c:pt>
                <c:pt idx="2791">
                  <c:v>103.277</c:v>
                </c:pt>
                <c:pt idx="2792">
                  <c:v>112.666</c:v>
                </c:pt>
                <c:pt idx="2793">
                  <c:v>111.59099999999999</c:v>
                </c:pt>
                <c:pt idx="2794">
                  <c:v>110.86199999999999</c:v>
                </c:pt>
                <c:pt idx="2795">
                  <c:v>110.393</c:v>
                </c:pt>
                <c:pt idx="2796">
                  <c:v>109.92700000000001</c:v>
                </c:pt>
                <c:pt idx="2797">
                  <c:v>109.611</c:v>
                </c:pt>
                <c:pt idx="2798">
                  <c:v>109.497</c:v>
                </c:pt>
                <c:pt idx="2799">
                  <c:v>109.381</c:v>
                </c:pt>
                <c:pt idx="2800">
                  <c:v>86.472800000000007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4.1053100000000002</c:v>
                </c:pt>
                <c:pt idx="2815">
                  <c:v>112.602</c:v>
                </c:pt>
                <c:pt idx="2816">
                  <c:v>111.429</c:v>
                </c:pt>
                <c:pt idx="2817">
                  <c:v>110.26900000000001</c:v>
                </c:pt>
                <c:pt idx="2818">
                  <c:v>109.45</c:v>
                </c:pt>
                <c:pt idx="2819">
                  <c:v>108.97499999999999</c:v>
                </c:pt>
                <c:pt idx="2820">
                  <c:v>108.541</c:v>
                </c:pt>
                <c:pt idx="2821">
                  <c:v>108.25700000000001</c:v>
                </c:pt>
                <c:pt idx="2822">
                  <c:v>108.197</c:v>
                </c:pt>
                <c:pt idx="2823">
                  <c:v>106.43899999999999</c:v>
                </c:pt>
                <c:pt idx="2824">
                  <c:v>71.276300000000006</c:v>
                </c:pt>
                <c:pt idx="2825">
                  <c:v>33.287500000000001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15.568</c:v>
                </c:pt>
                <c:pt idx="2839">
                  <c:v>111.331</c:v>
                </c:pt>
                <c:pt idx="2840">
                  <c:v>110.364</c:v>
                </c:pt>
                <c:pt idx="2841">
                  <c:v>109.38</c:v>
                </c:pt>
                <c:pt idx="2842">
                  <c:v>108.69</c:v>
                </c:pt>
                <c:pt idx="2843">
                  <c:v>108.267</c:v>
                </c:pt>
                <c:pt idx="2844">
                  <c:v>107.904</c:v>
                </c:pt>
                <c:pt idx="2845">
                  <c:v>107.711</c:v>
                </c:pt>
                <c:pt idx="2846">
                  <c:v>107.703</c:v>
                </c:pt>
                <c:pt idx="2847">
                  <c:v>107.714</c:v>
                </c:pt>
                <c:pt idx="2848">
                  <c:v>103.54</c:v>
                </c:pt>
                <c:pt idx="2849">
                  <c:v>41.836599999999997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3.13931</c:v>
                </c:pt>
                <c:pt idx="2863">
                  <c:v>110.736</c:v>
                </c:pt>
                <c:pt idx="2864">
                  <c:v>110.17400000000001</c:v>
                </c:pt>
                <c:pt idx="2865">
                  <c:v>109.575</c:v>
                </c:pt>
                <c:pt idx="2866">
                  <c:v>108.996</c:v>
                </c:pt>
                <c:pt idx="2867">
                  <c:v>108.46599999999999</c:v>
                </c:pt>
                <c:pt idx="2868">
                  <c:v>107.974</c:v>
                </c:pt>
                <c:pt idx="2869">
                  <c:v>107.711</c:v>
                </c:pt>
                <c:pt idx="2870">
                  <c:v>107.702</c:v>
                </c:pt>
                <c:pt idx="2871">
                  <c:v>107.711</c:v>
                </c:pt>
                <c:pt idx="2872">
                  <c:v>95.950699999999998</c:v>
                </c:pt>
                <c:pt idx="2873">
                  <c:v>33.771599999999999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10.9474</c:v>
                </c:pt>
                <c:pt idx="2887">
                  <c:v>110.846</c:v>
                </c:pt>
                <c:pt idx="2888">
                  <c:v>110.181</c:v>
                </c:pt>
                <c:pt idx="2889">
                  <c:v>109.455</c:v>
                </c:pt>
                <c:pt idx="2890">
                  <c:v>108.67700000000001</c:v>
                </c:pt>
                <c:pt idx="2891">
                  <c:v>108.065</c:v>
                </c:pt>
                <c:pt idx="2892">
                  <c:v>107.703</c:v>
                </c:pt>
                <c:pt idx="2893">
                  <c:v>107.38200000000001</c:v>
                </c:pt>
                <c:pt idx="2894">
                  <c:v>107.39400000000001</c:v>
                </c:pt>
                <c:pt idx="2895">
                  <c:v>107.39100000000001</c:v>
                </c:pt>
                <c:pt idx="2896">
                  <c:v>104.301</c:v>
                </c:pt>
                <c:pt idx="2897">
                  <c:v>40.208500000000001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6.2407500000000002</c:v>
                </c:pt>
                <c:pt idx="2911">
                  <c:v>111.32299999999999</c:v>
                </c:pt>
                <c:pt idx="2912">
                  <c:v>110.36499999999999</c:v>
                </c:pt>
                <c:pt idx="2913">
                  <c:v>109.38200000000001</c:v>
                </c:pt>
                <c:pt idx="2914">
                  <c:v>108.605</c:v>
                </c:pt>
                <c:pt idx="2915">
                  <c:v>108.098</c:v>
                </c:pt>
                <c:pt idx="2916">
                  <c:v>107.696</c:v>
                </c:pt>
                <c:pt idx="2917">
                  <c:v>107.31399999999999</c:v>
                </c:pt>
                <c:pt idx="2918">
                  <c:v>107.13500000000001</c:v>
                </c:pt>
                <c:pt idx="2919">
                  <c:v>107.13200000000001</c:v>
                </c:pt>
                <c:pt idx="2920">
                  <c:v>99.654800000000009</c:v>
                </c:pt>
                <c:pt idx="2921">
                  <c:v>35.8506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13.4672</c:v>
                </c:pt>
                <c:pt idx="2935">
                  <c:v>110.85899999999999</c:v>
                </c:pt>
                <c:pt idx="2936">
                  <c:v>109.682</c:v>
                </c:pt>
                <c:pt idx="2937">
                  <c:v>108.886</c:v>
                </c:pt>
                <c:pt idx="2938">
                  <c:v>108.185</c:v>
                </c:pt>
                <c:pt idx="2939">
                  <c:v>107.67700000000001</c:v>
                </c:pt>
                <c:pt idx="2940">
                  <c:v>107.38500000000001</c:v>
                </c:pt>
                <c:pt idx="2941">
                  <c:v>107.078</c:v>
                </c:pt>
                <c:pt idx="2942">
                  <c:v>106.907</c:v>
                </c:pt>
                <c:pt idx="2943">
                  <c:v>106.913</c:v>
                </c:pt>
                <c:pt idx="2944">
                  <c:v>105.908</c:v>
                </c:pt>
                <c:pt idx="2945">
                  <c:v>42.881300000000003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12.8337</c:v>
                </c:pt>
                <c:pt idx="2959">
                  <c:v>111.44499999999999</c:v>
                </c:pt>
                <c:pt idx="2960">
                  <c:v>110.69799999999999</c:v>
                </c:pt>
                <c:pt idx="2961">
                  <c:v>109.703</c:v>
                </c:pt>
                <c:pt idx="2962">
                  <c:v>108.61</c:v>
                </c:pt>
                <c:pt idx="2963">
                  <c:v>107.79</c:v>
                </c:pt>
                <c:pt idx="2964">
                  <c:v>107.4</c:v>
                </c:pt>
                <c:pt idx="2965">
                  <c:v>107.087</c:v>
                </c:pt>
                <c:pt idx="2966">
                  <c:v>107.004</c:v>
                </c:pt>
                <c:pt idx="2967">
                  <c:v>97.592500000000001</c:v>
                </c:pt>
                <c:pt idx="2968">
                  <c:v>90.486699999999999</c:v>
                </c:pt>
                <c:pt idx="2969">
                  <c:v>33.633499999999998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-0.69066399999999994</c:v>
                </c:pt>
                <c:pt idx="2983">
                  <c:v>111.145</c:v>
                </c:pt>
                <c:pt idx="2984">
                  <c:v>109.88</c:v>
                </c:pt>
                <c:pt idx="2985">
                  <c:v>109.149</c:v>
                </c:pt>
                <c:pt idx="2986">
                  <c:v>108.277</c:v>
                </c:pt>
                <c:pt idx="2987">
                  <c:v>107.70099999999999</c:v>
                </c:pt>
                <c:pt idx="2988">
                  <c:v>107.407</c:v>
                </c:pt>
                <c:pt idx="2989">
                  <c:v>107.224</c:v>
                </c:pt>
                <c:pt idx="2990">
                  <c:v>107.136</c:v>
                </c:pt>
                <c:pt idx="2991">
                  <c:v>107.042</c:v>
                </c:pt>
                <c:pt idx="2992">
                  <c:v>107.48699999999999</c:v>
                </c:pt>
                <c:pt idx="2993">
                  <c:v>48.071599999999997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-3.33656</c:v>
                </c:pt>
                <c:pt idx="3007">
                  <c:v>91.924300000000002</c:v>
                </c:pt>
                <c:pt idx="3008">
                  <c:v>109.477</c:v>
                </c:pt>
                <c:pt idx="3009">
                  <c:v>108.39100000000001</c:v>
                </c:pt>
                <c:pt idx="3010">
                  <c:v>107.715</c:v>
                </c:pt>
                <c:pt idx="3011">
                  <c:v>107.211</c:v>
                </c:pt>
                <c:pt idx="3012">
                  <c:v>106.834</c:v>
                </c:pt>
                <c:pt idx="3013">
                  <c:v>106.468</c:v>
                </c:pt>
                <c:pt idx="3014">
                  <c:v>101.492</c:v>
                </c:pt>
                <c:pt idx="3015">
                  <c:v>56.038199999999996</c:v>
                </c:pt>
                <c:pt idx="3016">
                  <c:v>84.715999999999994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-4.5548599999999997</c:v>
                </c:pt>
                <c:pt idx="3032">
                  <c:v>34.6312</c:v>
                </c:pt>
                <c:pt idx="3033">
                  <c:v>64.702600000000004</c:v>
                </c:pt>
                <c:pt idx="3034">
                  <c:v>65.554199999999994</c:v>
                </c:pt>
                <c:pt idx="3035">
                  <c:v>107.13200000000001</c:v>
                </c:pt>
                <c:pt idx="3036">
                  <c:v>78.720399999999998</c:v>
                </c:pt>
                <c:pt idx="3037">
                  <c:v>60.997999999999998</c:v>
                </c:pt>
                <c:pt idx="3038">
                  <c:v>-0.96367199999999997</c:v>
                </c:pt>
                <c:pt idx="3039">
                  <c:v>-0.92471500000000006</c:v>
                </c:pt>
                <c:pt idx="3040">
                  <c:v>-4.6179399999999999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-0.96538800000000002</c:v>
                </c:pt>
                <c:pt idx="3058">
                  <c:v>15.777700000000001</c:v>
                </c:pt>
                <c:pt idx="3059">
                  <c:v>64.953500000000005</c:v>
                </c:pt>
                <c:pt idx="3060">
                  <c:v>48.252699999999997</c:v>
                </c:pt>
                <c:pt idx="3061">
                  <c:v>74.937600000000003</c:v>
                </c:pt>
                <c:pt idx="3062">
                  <c:v>74.652500000000003</c:v>
                </c:pt>
                <c:pt idx="3063">
                  <c:v>63.209099999999999</c:v>
                </c:pt>
                <c:pt idx="3064">
                  <c:v>51.4649</c:v>
                </c:pt>
                <c:pt idx="3065">
                  <c:v>27.9558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12.0329</c:v>
                </c:pt>
                <c:pt idx="3079">
                  <c:v>111.51900000000001</c:v>
                </c:pt>
                <c:pt idx="3080">
                  <c:v>110.863</c:v>
                </c:pt>
                <c:pt idx="3081">
                  <c:v>110.256</c:v>
                </c:pt>
                <c:pt idx="3082">
                  <c:v>109.786</c:v>
                </c:pt>
                <c:pt idx="3083">
                  <c:v>108.97</c:v>
                </c:pt>
                <c:pt idx="3084">
                  <c:v>108.387</c:v>
                </c:pt>
                <c:pt idx="3085">
                  <c:v>108.47</c:v>
                </c:pt>
                <c:pt idx="3086">
                  <c:v>108.66500000000001</c:v>
                </c:pt>
                <c:pt idx="3087">
                  <c:v>108.67</c:v>
                </c:pt>
                <c:pt idx="3088">
                  <c:v>104.09399999999999</c:v>
                </c:pt>
                <c:pt idx="3089">
                  <c:v>43.207500000000003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-2.9076900000000001</c:v>
                </c:pt>
                <c:pt idx="3103">
                  <c:v>101.41500000000001</c:v>
                </c:pt>
                <c:pt idx="3104">
                  <c:v>112.01</c:v>
                </c:pt>
                <c:pt idx="3105">
                  <c:v>111.16800000000001</c:v>
                </c:pt>
                <c:pt idx="3106">
                  <c:v>110.455</c:v>
                </c:pt>
                <c:pt idx="3107">
                  <c:v>110.069</c:v>
                </c:pt>
                <c:pt idx="3108">
                  <c:v>109.57599999999999</c:v>
                </c:pt>
                <c:pt idx="3109">
                  <c:v>109.471</c:v>
                </c:pt>
                <c:pt idx="3110">
                  <c:v>109.577</c:v>
                </c:pt>
                <c:pt idx="3111">
                  <c:v>109.68899999999999</c:v>
                </c:pt>
                <c:pt idx="3112">
                  <c:v>94.120100000000008</c:v>
                </c:pt>
                <c:pt idx="3113">
                  <c:v>37.040399999999998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-2.9256700000000002</c:v>
                </c:pt>
                <c:pt idx="3127">
                  <c:v>105.51600000000001</c:v>
                </c:pt>
                <c:pt idx="3128">
                  <c:v>112.825</c:v>
                </c:pt>
                <c:pt idx="3129">
                  <c:v>112.3</c:v>
                </c:pt>
                <c:pt idx="3130">
                  <c:v>111.702</c:v>
                </c:pt>
                <c:pt idx="3131">
                  <c:v>111.22799999999999</c:v>
                </c:pt>
                <c:pt idx="3132">
                  <c:v>110.884</c:v>
                </c:pt>
                <c:pt idx="3133">
                  <c:v>110.879</c:v>
                </c:pt>
                <c:pt idx="3134">
                  <c:v>110.947</c:v>
                </c:pt>
                <c:pt idx="3135">
                  <c:v>111.009</c:v>
                </c:pt>
                <c:pt idx="3136">
                  <c:v>82.935600000000008</c:v>
                </c:pt>
                <c:pt idx="3137">
                  <c:v>25.521799999999999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14.572799999999999</c:v>
                </c:pt>
                <c:pt idx="3151">
                  <c:v>113.819</c:v>
                </c:pt>
                <c:pt idx="3152">
                  <c:v>112.438</c:v>
                </c:pt>
                <c:pt idx="3153">
                  <c:v>112.008</c:v>
                </c:pt>
                <c:pt idx="3154">
                  <c:v>111.449</c:v>
                </c:pt>
                <c:pt idx="3155">
                  <c:v>110.667</c:v>
                </c:pt>
                <c:pt idx="3156">
                  <c:v>110.45399999999999</c:v>
                </c:pt>
                <c:pt idx="3157">
                  <c:v>109.999</c:v>
                </c:pt>
                <c:pt idx="3158">
                  <c:v>109.521</c:v>
                </c:pt>
                <c:pt idx="3159">
                  <c:v>109.526</c:v>
                </c:pt>
                <c:pt idx="3160">
                  <c:v>109.72199999999999</c:v>
                </c:pt>
                <c:pt idx="3161">
                  <c:v>53.544800000000002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-3.3447399999999998</c:v>
                </c:pt>
                <c:pt idx="3175">
                  <c:v>74.29310000000001</c:v>
                </c:pt>
                <c:pt idx="3176">
                  <c:v>87.384100000000004</c:v>
                </c:pt>
                <c:pt idx="3177">
                  <c:v>110.542</c:v>
                </c:pt>
                <c:pt idx="3178">
                  <c:v>42.325300000000006</c:v>
                </c:pt>
                <c:pt idx="3179">
                  <c:v>101.495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-4.5779700000000005</c:v>
                </c:pt>
                <c:pt idx="3183">
                  <c:v>80.680499999999995</c:v>
                </c:pt>
                <c:pt idx="3184">
                  <c:v>60.466999999999999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-2.6986399999999997</c:v>
                </c:pt>
                <c:pt idx="3199">
                  <c:v>112.027</c:v>
                </c:pt>
                <c:pt idx="3200">
                  <c:v>111.14400000000001</c:v>
                </c:pt>
                <c:pt idx="3201">
                  <c:v>110.167</c:v>
                </c:pt>
                <c:pt idx="3202">
                  <c:v>109.371</c:v>
                </c:pt>
                <c:pt idx="3203">
                  <c:v>109.04300000000001</c:v>
                </c:pt>
                <c:pt idx="3204">
                  <c:v>108.681</c:v>
                </c:pt>
                <c:pt idx="3205">
                  <c:v>108.569</c:v>
                </c:pt>
                <c:pt idx="3206">
                  <c:v>108.59099999999999</c:v>
                </c:pt>
                <c:pt idx="3207">
                  <c:v>108.702</c:v>
                </c:pt>
                <c:pt idx="3208">
                  <c:v>87.929600000000008</c:v>
                </c:pt>
                <c:pt idx="3209">
                  <c:v>31.294499999999999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20.967599999999997</c:v>
                </c:pt>
                <c:pt idx="3223">
                  <c:v>111.803</c:v>
                </c:pt>
                <c:pt idx="3224">
                  <c:v>110.878</c:v>
                </c:pt>
                <c:pt idx="3225">
                  <c:v>110.19199999999999</c:v>
                </c:pt>
                <c:pt idx="3226">
                  <c:v>109.68</c:v>
                </c:pt>
                <c:pt idx="3227">
                  <c:v>108.99</c:v>
                </c:pt>
                <c:pt idx="3228">
                  <c:v>108.619</c:v>
                </c:pt>
                <c:pt idx="3229">
                  <c:v>108.307</c:v>
                </c:pt>
                <c:pt idx="3230">
                  <c:v>107.706</c:v>
                </c:pt>
                <c:pt idx="3231">
                  <c:v>107.84699999999999</c:v>
                </c:pt>
                <c:pt idx="3232">
                  <c:v>108.148</c:v>
                </c:pt>
                <c:pt idx="3233">
                  <c:v>63.085599999999999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-3.6767699999999999</c:v>
                </c:pt>
                <c:pt idx="3247">
                  <c:v>110.393</c:v>
                </c:pt>
                <c:pt idx="3248">
                  <c:v>109.616</c:v>
                </c:pt>
                <c:pt idx="3249">
                  <c:v>108.869</c:v>
                </c:pt>
                <c:pt idx="3250">
                  <c:v>108.31399999999999</c:v>
                </c:pt>
                <c:pt idx="3251">
                  <c:v>107.498</c:v>
                </c:pt>
                <c:pt idx="3252">
                  <c:v>107.34</c:v>
                </c:pt>
                <c:pt idx="3253">
                  <c:v>107.324</c:v>
                </c:pt>
                <c:pt idx="3254">
                  <c:v>106.74299999999999</c:v>
                </c:pt>
                <c:pt idx="3255">
                  <c:v>106.36799999999999</c:v>
                </c:pt>
                <c:pt idx="3256">
                  <c:v>90.939300000000003</c:v>
                </c:pt>
                <c:pt idx="3257">
                  <c:v>36.045699999999997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-2.85581</c:v>
                </c:pt>
                <c:pt idx="3270">
                  <c:v>57.966099999999997</c:v>
                </c:pt>
                <c:pt idx="3271">
                  <c:v>109.702</c:v>
                </c:pt>
                <c:pt idx="3272">
                  <c:v>108.631</c:v>
                </c:pt>
                <c:pt idx="3273">
                  <c:v>108.035</c:v>
                </c:pt>
                <c:pt idx="3274">
                  <c:v>107.27200000000001</c:v>
                </c:pt>
                <c:pt idx="3275">
                  <c:v>106.321</c:v>
                </c:pt>
                <c:pt idx="3276">
                  <c:v>106.074</c:v>
                </c:pt>
                <c:pt idx="3277">
                  <c:v>106.29300000000001</c:v>
                </c:pt>
                <c:pt idx="3278">
                  <c:v>105.774</c:v>
                </c:pt>
                <c:pt idx="3279">
                  <c:v>44.747800000000005</c:v>
                </c:pt>
                <c:pt idx="3280">
                  <c:v>68.393799999999999</c:v>
                </c:pt>
                <c:pt idx="3281">
                  <c:v>41.450499999999998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-3.3100399999999999</c:v>
                </c:pt>
                <c:pt idx="3294">
                  <c:v>68.703299999999999</c:v>
                </c:pt>
                <c:pt idx="3295">
                  <c:v>109.407</c:v>
                </c:pt>
                <c:pt idx="3296">
                  <c:v>108.339</c:v>
                </c:pt>
                <c:pt idx="3297">
                  <c:v>107.256</c:v>
                </c:pt>
                <c:pt idx="3298">
                  <c:v>106.71899999999999</c:v>
                </c:pt>
                <c:pt idx="3299">
                  <c:v>106.55800000000001</c:v>
                </c:pt>
                <c:pt idx="3300">
                  <c:v>106.535</c:v>
                </c:pt>
                <c:pt idx="3301">
                  <c:v>106.16</c:v>
                </c:pt>
                <c:pt idx="3302">
                  <c:v>105.816</c:v>
                </c:pt>
                <c:pt idx="3303">
                  <c:v>28.897099999999998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-4.4873500000000002</c:v>
                </c:pt>
                <c:pt idx="3319">
                  <c:v>-4.5231199999999996</c:v>
                </c:pt>
                <c:pt idx="3320">
                  <c:v>91.445700000000002</c:v>
                </c:pt>
                <c:pt idx="3321">
                  <c:v>108.533</c:v>
                </c:pt>
                <c:pt idx="3322">
                  <c:v>106.52800000000001</c:v>
                </c:pt>
                <c:pt idx="3323">
                  <c:v>107.119</c:v>
                </c:pt>
                <c:pt idx="3324">
                  <c:v>100.167</c:v>
                </c:pt>
                <c:pt idx="3325">
                  <c:v>106.268</c:v>
                </c:pt>
                <c:pt idx="3326">
                  <c:v>63.940400000000004</c:v>
                </c:pt>
                <c:pt idx="3327">
                  <c:v>89.225200000000001</c:v>
                </c:pt>
                <c:pt idx="3328">
                  <c:v>40.798999999999999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-3.1619699999999997</c:v>
                </c:pt>
                <c:pt idx="3343">
                  <c:v>29.015099999999997</c:v>
                </c:pt>
                <c:pt idx="3344">
                  <c:v>109.268</c:v>
                </c:pt>
                <c:pt idx="3345">
                  <c:v>108.209</c:v>
                </c:pt>
                <c:pt idx="3346">
                  <c:v>107.667</c:v>
                </c:pt>
                <c:pt idx="3347">
                  <c:v>107.087</c:v>
                </c:pt>
                <c:pt idx="3348">
                  <c:v>106.432</c:v>
                </c:pt>
                <c:pt idx="3349">
                  <c:v>105.95699999999999</c:v>
                </c:pt>
                <c:pt idx="3350">
                  <c:v>105.59099999999999</c:v>
                </c:pt>
                <c:pt idx="3351">
                  <c:v>105.259</c:v>
                </c:pt>
                <c:pt idx="3352">
                  <c:v>105.754</c:v>
                </c:pt>
                <c:pt idx="3353">
                  <c:v>58.277000000000001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-2.7181500000000001</c:v>
                </c:pt>
                <c:pt idx="3367">
                  <c:v>29.810400000000001</c:v>
                </c:pt>
                <c:pt idx="3368">
                  <c:v>81.033299999999997</c:v>
                </c:pt>
                <c:pt idx="3369">
                  <c:v>103.35</c:v>
                </c:pt>
                <c:pt idx="3370">
                  <c:v>108.184</c:v>
                </c:pt>
                <c:pt idx="3371">
                  <c:v>107.51900000000001</c:v>
                </c:pt>
                <c:pt idx="3372">
                  <c:v>107.149</c:v>
                </c:pt>
                <c:pt idx="3373">
                  <c:v>106.937</c:v>
                </c:pt>
                <c:pt idx="3374">
                  <c:v>106.72799999999999</c:v>
                </c:pt>
                <c:pt idx="3375">
                  <c:v>106.55200000000001</c:v>
                </c:pt>
                <c:pt idx="3376">
                  <c:v>91.151600000000002</c:v>
                </c:pt>
                <c:pt idx="3377">
                  <c:v>31.262400000000003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18.967700000000001</c:v>
                </c:pt>
                <c:pt idx="3392">
                  <c:v>26.765400000000003</c:v>
                </c:pt>
                <c:pt idx="3393">
                  <c:v>-0.92471500000000006</c:v>
                </c:pt>
                <c:pt idx="3394">
                  <c:v>5.6956099999999994</c:v>
                </c:pt>
                <c:pt idx="3395">
                  <c:v>107.98699999999999</c:v>
                </c:pt>
                <c:pt idx="3396">
                  <c:v>107.446</c:v>
                </c:pt>
                <c:pt idx="3397">
                  <c:v>107.149</c:v>
                </c:pt>
                <c:pt idx="3398">
                  <c:v>76.468800000000002</c:v>
                </c:pt>
                <c:pt idx="3399">
                  <c:v>108.02</c:v>
                </c:pt>
                <c:pt idx="3400">
                  <c:v>47.328300000000006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-4.1103300000000003</c:v>
                </c:pt>
                <c:pt idx="3415">
                  <c:v>-0.92471500000000006</c:v>
                </c:pt>
                <c:pt idx="3416">
                  <c:v>-3.1539800000000002</c:v>
                </c:pt>
                <c:pt idx="3417">
                  <c:v>35.169899999999998</c:v>
                </c:pt>
                <c:pt idx="3418">
                  <c:v>109.758</c:v>
                </c:pt>
                <c:pt idx="3419">
                  <c:v>108.283</c:v>
                </c:pt>
                <c:pt idx="3420">
                  <c:v>107.907</c:v>
                </c:pt>
                <c:pt idx="3421">
                  <c:v>107.604</c:v>
                </c:pt>
                <c:pt idx="3422">
                  <c:v>107.393</c:v>
                </c:pt>
                <c:pt idx="3423">
                  <c:v>107.395</c:v>
                </c:pt>
                <c:pt idx="3424">
                  <c:v>108.343</c:v>
                </c:pt>
                <c:pt idx="3425">
                  <c:v>58.7151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6.2036199999999999</c:v>
                </c:pt>
                <c:pt idx="3439">
                  <c:v>112.078</c:v>
                </c:pt>
                <c:pt idx="3440">
                  <c:v>111.173</c:v>
                </c:pt>
                <c:pt idx="3441">
                  <c:v>110.28</c:v>
                </c:pt>
                <c:pt idx="3442">
                  <c:v>109.383</c:v>
                </c:pt>
                <c:pt idx="3443">
                  <c:v>108.587</c:v>
                </c:pt>
                <c:pt idx="3444">
                  <c:v>108.093</c:v>
                </c:pt>
                <c:pt idx="3445">
                  <c:v>107.71</c:v>
                </c:pt>
                <c:pt idx="3446">
                  <c:v>107.74</c:v>
                </c:pt>
                <c:pt idx="3447">
                  <c:v>107.735</c:v>
                </c:pt>
                <c:pt idx="3448">
                  <c:v>100.104</c:v>
                </c:pt>
                <c:pt idx="3449">
                  <c:v>44.603699999999996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-1.11365</c:v>
                </c:pt>
                <c:pt idx="3462">
                  <c:v>47.562899999999999</c:v>
                </c:pt>
                <c:pt idx="3463">
                  <c:v>111.24299999999999</c:v>
                </c:pt>
                <c:pt idx="3464">
                  <c:v>110.361</c:v>
                </c:pt>
                <c:pt idx="3465">
                  <c:v>109.47499999999999</c:v>
                </c:pt>
                <c:pt idx="3466">
                  <c:v>108.691</c:v>
                </c:pt>
                <c:pt idx="3467">
                  <c:v>108.099</c:v>
                </c:pt>
                <c:pt idx="3468">
                  <c:v>107.627</c:v>
                </c:pt>
                <c:pt idx="3469">
                  <c:v>107.29</c:v>
                </c:pt>
                <c:pt idx="3470">
                  <c:v>107.089</c:v>
                </c:pt>
                <c:pt idx="3471">
                  <c:v>107.02</c:v>
                </c:pt>
                <c:pt idx="3472">
                  <c:v>107.544</c:v>
                </c:pt>
                <c:pt idx="3473">
                  <c:v>56.573699999999995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-2.4233800000000003</c:v>
                </c:pt>
                <c:pt idx="3486">
                  <c:v>68.809399999999997</c:v>
                </c:pt>
                <c:pt idx="3487">
                  <c:v>111.26300000000001</c:v>
                </c:pt>
                <c:pt idx="3488">
                  <c:v>110.38200000000001</c:v>
                </c:pt>
                <c:pt idx="3489">
                  <c:v>109.491</c:v>
                </c:pt>
                <c:pt idx="3490">
                  <c:v>108.68300000000001</c:v>
                </c:pt>
                <c:pt idx="3491">
                  <c:v>107.803</c:v>
                </c:pt>
                <c:pt idx="3492">
                  <c:v>107.211</c:v>
                </c:pt>
                <c:pt idx="3493">
                  <c:v>107.205</c:v>
                </c:pt>
                <c:pt idx="3494">
                  <c:v>106.934</c:v>
                </c:pt>
                <c:pt idx="3495">
                  <c:v>106.717</c:v>
                </c:pt>
                <c:pt idx="3496">
                  <c:v>107.13800000000001</c:v>
                </c:pt>
                <c:pt idx="3497">
                  <c:v>67.6417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-2.2731699999999999</c:v>
                </c:pt>
                <c:pt idx="3511">
                  <c:v>-1.5746099999999998</c:v>
                </c:pt>
                <c:pt idx="3512">
                  <c:v>51.2057</c:v>
                </c:pt>
                <c:pt idx="3513">
                  <c:v>24.9742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-3.6644099999999997</c:v>
                </c:pt>
                <c:pt idx="3535">
                  <c:v>109.738</c:v>
                </c:pt>
                <c:pt idx="3536">
                  <c:v>111.06</c:v>
                </c:pt>
                <c:pt idx="3537">
                  <c:v>110.194</c:v>
                </c:pt>
                <c:pt idx="3538">
                  <c:v>109.273</c:v>
                </c:pt>
                <c:pt idx="3539">
                  <c:v>108.589</c:v>
                </c:pt>
                <c:pt idx="3540">
                  <c:v>108.273</c:v>
                </c:pt>
                <c:pt idx="3541">
                  <c:v>108.066</c:v>
                </c:pt>
                <c:pt idx="3542">
                  <c:v>107.914</c:v>
                </c:pt>
                <c:pt idx="3543">
                  <c:v>108.21</c:v>
                </c:pt>
                <c:pt idx="3544">
                  <c:v>91.376899999999992</c:v>
                </c:pt>
                <c:pt idx="3545">
                  <c:v>37.090800000000002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9.6209199999999999</c:v>
                </c:pt>
                <c:pt idx="3559">
                  <c:v>111.416</c:v>
                </c:pt>
                <c:pt idx="3560">
                  <c:v>110.574</c:v>
                </c:pt>
                <c:pt idx="3561">
                  <c:v>109.815</c:v>
                </c:pt>
                <c:pt idx="3562">
                  <c:v>109.07899999999999</c:v>
                </c:pt>
                <c:pt idx="3563">
                  <c:v>108.5</c:v>
                </c:pt>
                <c:pt idx="3564">
                  <c:v>108.08799999999999</c:v>
                </c:pt>
                <c:pt idx="3565">
                  <c:v>107.821</c:v>
                </c:pt>
                <c:pt idx="3566">
                  <c:v>107.645</c:v>
                </c:pt>
                <c:pt idx="3567">
                  <c:v>107.53100000000001</c:v>
                </c:pt>
                <c:pt idx="3568">
                  <c:v>105.74</c:v>
                </c:pt>
                <c:pt idx="3569">
                  <c:v>48.365400000000001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-2.4149400000000001</c:v>
                </c:pt>
                <c:pt idx="3582">
                  <c:v>47.342100000000002</c:v>
                </c:pt>
                <c:pt idx="3583">
                  <c:v>110.358</c:v>
                </c:pt>
                <c:pt idx="3584">
                  <c:v>109.795</c:v>
                </c:pt>
                <c:pt idx="3585">
                  <c:v>109.063</c:v>
                </c:pt>
                <c:pt idx="3586">
                  <c:v>108.288</c:v>
                </c:pt>
                <c:pt idx="3587">
                  <c:v>107.81699999999999</c:v>
                </c:pt>
                <c:pt idx="3588">
                  <c:v>107.54</c:v>
                </c:pt>
                <c:pt idx="3589">
                  <c:v>107.199</c:v>
                </c:pt>
                <c:pt idx="3590">
                  <c:v>106.95</c:v>
                </c:pt>
                <c:pt idx="3591">
                  <c:v>106.556</c:v>
                </c:pt>
                <c:pt idx="3592">
                  <c:v>106.633</c:v>
                </c:pt>
                <c:pt idx="3593">
                  <c:v>60.2699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-4.5854099999999995</c:v>
                </c:pt>
                <c:pt idx="3607">
                  <c:v>103.545</c:v>
                </c:pt>
                <c:pt idx="3608">
                  <c:v>109.264</c:v>
                </c:pt>
                <c:pt idx="3609">
                  <c:v>63.427199999999999</c:v>
                </c:pt>
                <c:pt idx="3610">
                  <c:v>105.92</c:v>
                </c:pt>
                <c:pt idx="3611">
                  <c:v>56.907899999999998</c:v>
                </c:pt>
                <c:pt idx="3612">
                  <c:v>106.999</c:v>
                </c:pt>
                <c:pt idx="3613">
                  <c:v>106.81</c:v>
                </c:pt>
                <c:pt idx="3614">
                  <c:v>75.788600000000002</c:v>
                </c:pt>
                <c:pt idx="3615">
                  <c:v>94.357799999999997</c:v>
                </c:pt>
                <c:pt idx="3616">
                  <c:v>-0.96278900000000001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1.6982200000000001</c:v>
                </c:pt>
                <c:pt idx="3631">
                  <c:v>109.08199999999999</c:v>
                </c:pt>
                <c:pt idx="3632">
                  <c:v>108.20399999999999</c:v>
                </c:pt>
                <c:pt idx="3633">
                  <c:v>107.31699999999999</c:v>
                </c:pt>
                <c:pt idx="3634">
                  <c:v>106.64100000000001</c:v>
                </c:pt>
                <c:pt idx="3635">
                  <c:v>106.142</c:v>
                </c:pt>
                <c:pt idx="3636">
                  <c:v>105.619</c:v>
                </c:pt>
                <c:pt idx="3637">
                  <c:v>105.242</c:v>
                </c:pt>
                <c:pt idx="3638">
                  <c:v>104.997</c:v>
                </c:pt>
                <c:pt idx="3639">
                  <c:v>104.723</c:v>
                </c:pt>
                <c:pt idx="3640">
                  <c:v>92.090199999999996</c:v>
                </c:pt>
                <c:pt idx="3641">
                  <c:v>39.821599999999997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-4.6404499999999995</c:v>
                </c:pt>
                <c:pt idx="3654">
                  <c:v>49.5154</c:v>
                </c:pt>
                <c:pt idx="3655">
                  <c:v>109.033</c:v>
                </c:pt>
                <c:pt idx="3656">
                  <c:v>108.116</c:v>
                </c:pt>
                <c:pt idx="3657">
                  <c:v>107.172</c:v>
                </c:pt>
                <c:pt idx="3658">
                  <c:v>106.486</c:v>
                </c:pt>
                <c:pt idx="3659">
                  <c:v>106.03100000000001</c:v>
                </c:pt>
                <c:pt idx="3660">
                  <c:v>105.605</c:v>
                </c:pt>
                <c:pt idx="3661">
                  <c:v>105.373</c:v>
                </c:pt>
                <c:pt idx="3662">
                  <c:v>100.297</c:v>
                </c:pt>
                <c:pt idx="3663">
                  <c:v>79.625</c:v>
                </c:pt>
                <c:pt idx="3664">
                  <c:v>24.495900000000002</c:v>
                </c:pt>
                <c:pt idx="3665">
                  <c:v>39.072000000000003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-4.5162599999999999</c:v>
                </c:pt>
                <c:pt idx="3679">
                  <c:v>5.3815900000000001</c:v>
                </c:pt>
                <c:pt idx="3680">
                  <c:v>74.263999999999996</c:v>
                </c:pt>
                <c:pt idx="3681">
                  <c:v>32.6267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-4.5973500000000005</c:v>
                </c:pt>
                <c:pt idx="3685">
                  <c:v>20.168500000000002</c:v>
                </c:pt>
                <c:pt idx="3686">
                  <c:v>27.950400000000002</c:v>
                </c:pt>
                <c:pt idx="3687">
                  <c:v>73.674700000000001</c:v>
                </c:pt>
                <c:pt idx="3688">
                  <c:v>47.957699999999996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-3.7467600000000001</c:v>
                </c:pt>
                <c:pt idx="3702">
                  <c:v>56.269400000000005</c:v>
                </c:pt>
                <c:pt idx="3703">
                  <c:v>109.816</c:v>
                </c:pt>
                <c:pt idx="3704">
                  <c:v>108.816</c:v>
                </c:pt>
                <c:pt idx="3705">
                  <c:v>107.833</c:v>
                </c:pt>
                <c:pt idx="3706">
                  <c:v>107.05800000000001</c:v>
                </c:pt>
                <c:pt idx="3707">
                  <c:v>106.524</c:v>
                </c:pt>
                <c:pt idx="3708">
                  <c:v>106.014</c:v>
                </c:pt>
                <c:pt idx="3709">
                  <c:v>105.67100000000001</c:v>
                </c:pt>
                <c:pt idx="3710">
                  <c:v>105.571</c:v>
                </c:pt>
                <c:pt idx="3711">
                  <c:v>105.43899999999999</c:v>
                </c:pt>
                <c:pt idx="3712">
                  <c:v>97.507899999999992</c:v>
                </c:pt>
                <c:pt idx="3713">
                  <c:v>56.113999999999997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5.7595700000000001</c:v>
                </c:pt>
                <c:pt idx="3727">
                  <c:v>108.855</c:v>
                </c:pt>
                <c:pt idx="3728">
                  <c:v>108.026</c:v>
                </c:pt>
                <c:pt idx="3729">
                  <c:v>107.184</c:v>
                </c:pt>
                <c:pt idx="3730">
                  <c:v>106.471</c:v>
                </c:pt>
                <c:pt idx="3731">
                  <c:v>105.842</c:v>
                </c:pt>
                <c:pt idx="3732">
                  <c:v>105.28</c:v>
                </c:pt>
                <c:pt idx="3733">
                  <c:v>104.881</c:v>
                </c:pt>
                <c:pt idx="3734">
                  <c:v>89.003899999999987</c:v>
                </c:pt>
                <c:pt idx="3735">
                  <c:v>95.223199999999991</c:v>
                </c:pt>
                <c:pt idx="3736">
                  <c:v>100.13200000000001</c:v>
                </c:pt>
                <c:pt idx="3737">
                  <c:v>34.279400000000003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-4.6910500000000006</c:v>
                </c:pt>
                <c:pt idx="3750">
                  <c:v>73.612399999999994</c:v>
                </c:pt>
                <c:pt idx="3751">
                  <c:v>108.26900000000001</c:v>
                </c:pt>
                <c:pt idx="3752">
                  <c:v>107.40300000000001</c:v>
                </c:pt>
                <c:pt idx="3753">
                  <c:v>106.598</c:v>
                </c:pt>
                <c:pt idx="3754">
                  <c:v>106.095</c:v>
                </c:pt>
                <c:pt idx="3755">
                  <c:v>105.495</c:v>
                </c:pt>
                <c:pt idx="3756">
                  <c:v>54.8827</c:v>
                </c:pt>
                <c:pt idx="3757">
                  <c:v>48.567300000000003</c:v>
                </c:pt>
                <c:pt idx="3758">
                  <c:v>105.20399999999999</c:v>
                </c:pt>
                <c:pt idx="3759">
                  <c:v>69.92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-4.6127200000000004</c:v>
                </c:pt>
                <c:pt idx="3775">
                  <c:v>82.021699999999996</c:v>
                </c:pt>
                <c:pt idx="3776">
                  <c:v>107.39</c:v>
                </c:pt>
                <c:pt idx="3777">
                  <c:v>106.56699999999999</c:v>
                </c:pt>
                <c:pt idx="3778">
                  <c:v>106.006</c:v>
                </c:pt>
                <c:pt idx="3779">
                  <c:v>105.73399999999999</c:v>
                </c:pt>
                <c:pt idx="3780">
                  <c:v>105.464</c:v>
                </c:pt>
                <c:pt idx="3781">
                  <c:v>105.32599999999999</c:v>
                </c:pt>
                <c:pt idx="3782">
                  <c:v>105.248</c:v>
                </c:pt>
                <c:pt idx="3783">
                  <c:v>101.40300000000001</c:v>
                </c:pt>
                <c:pt idx="3784">
                  <c:v>70.823499999999996</c:v>
                </c:pt>
                <c:pt idx="3785">
                  <c:v>23.249700000000001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-4.5390299999999995</c:v>
                </c:pt>
                <c:pt idx="3800">
                  <c:v>59.846299999999999</c:v>
                </c:pt>
                <c:pt idx="3801">
                  <c:v>47.408699999999996</c:v>
                </c:pt>
                <c:pt idx="3802">
                  <c:v>92.183899999999994</c:v>
                </c:pt>
                <c:pt idx="3803">
                  <c:v>106.925</c:v>
                </c:pt>
                <c:pt idx="3804">
                  <c:v>97.724600000000009</c:v>
                </c:pt>
                <c:pt idx="3805">
                  <c:v>106.029</c:v>
                </c:pt>
                <c:pt idx="3806">
                  <c:v>84.24560000000001</c:v>
                </c:pt>
                <c:pt idx="3807">
                  <c:v>94.777600000000007</c:v>
                </c:pt>
                <c:pt idx="3808">
                  <c:v>65.478400000000008</c:v>
                </c:pt>
                <c:pt idx="3809">
                  <c:v>27.541499999999999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-4.6351499999999994</c:v>
                </c:pt>
                <c:pt idx="3822">
                  <c:v>52.844900000000003</c:v>
                </c:pt>
                <c:pt idx="3823">
                  <c:v>109.223</c:v>
                </c:pt>
                <c:pt idx="3824">
                  <c:v>108.292</c:v>
                </c:pt>
                <c:pt idx="3825">
                  <c:v>107.39700000000001</c:v>
                </c:pt>
                <c:pt idx="3826">
                  <c:v>106.783</c:v>
                </c:pt>
                <c:pt idx="3827">
                  <c:v>106.249</c:v>
                </c:pt>
                <c:pt idx="3828">
                  <c:v>105.795</c:v>
                </c:pt>
                <c:pt idx="3829">
                  <c:v>105.456</c:v>
                </c:pt>
                <c:pt idx="3830">
                  <c:v>105.176</c:v>
                </c:pt>
                <c:pt idx="3831">
                  <c:v>104.929</c:v>
                </c:pt>
                <c:pt idx="3832">
                  <c:v>104.98699999999999</c:v>
                </c:pt>
                <c:pt idx="3833">
                  <c:v>64.859099999999998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1.8617000000000001</c:v>
                </c:pt>
                <c:pt idx="3847">
                  <c:v>108.944</c:v>
                </c:pt>
                <c:pt idx="3848">
                  <c:v>108.20399999999999</c:v>
                </c:pt>
                <c:pt idx="3849">
                  <c:v>107.477</c:v>
                </c:pt>
                <c:pt idx="3850">
                  <c:v>106.96</c:v>
                </c:pt>
                <c:pt idx="3851">
                  <c:v>106.526</c:v>
                </c:pt>
                <c:pt idx="3852">
                  <c:v>106.15600000000001</c:v>
                </c:pt>
                <c:pt idx="3853">
                  <c:v>105.90900000000001</c:v>
                </c:pt>
                <c:pt idx="3854">
                  <c:v>105.76300000000001</c:v>
                </c:pt>
                <c:pt idx="3855">
                  <c:v>105.634</c:v>
                </c:pt>
                <c:pt idx="3856">
                  <c:v>87.040300000000002</c:v>
                </c:pt>
                <c:pt idx="3857">
                  <c:v>38.719800000000006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-4.6534700000000004</c:v>
                </c:pt>
                <c:pt idx="3870">
                  <c:v>75.972800000000007</c:v>
                </c:pt>
                <c:pt idx="3871">
                  <c:v>109.30800000000001</c:v>
                </c:pt>
                <c:pt idx="3872">
                  <c:v>108.129</c:v>
                </c:pt>
                <c:pt idx="3873">
                  <c:v>106.92100000000001</c:v>
                </c:pt>
                <c:pt idx="3874">
                  <c:v>106.113</c:v>
                </c:pt>
                <c:pt idx="3875">
                  <c:v>105.645</c:v>
                </c:pt>
                <c:pt idx="3876">
                  <c:v>105.188</c:v>
                </c:pt>
                <c:pt idx="3877">
                  <c:v>104.905</c:v>
                </c:pt>
                <c:pt idx="3878">
                  <c:v>104.77500000000001</c:v>
                </c:pt>
                <c:pt idx="3879">
                  <c:v>104.655</c:v>
                </c:pt>
                <c:pt idx="3880">
                  <c:v>104.83199999999999</c:v>
                </c:pt>
                <c:pt idx="3881">
                  <c:v>66.653199999999998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-4.6825600000000005</c:v>
                </c:pt>
                <c:pt idx="3894">
                  <c:v>70.361899999999991</c:v>
                </c:pt>
                <c:pt idx="3895">
                  <c:v>108.31</c:v>
                </c:pt>
                <c:pt idx="3896">
                  <c:v>107.52800000000001</c:v>
                </c:pt>
                <c:pt idx="3897">
                  <c:v>106.762</c:v>
                </c:pt>
                <c:pt idx="3898">
                  <c:v>106.157</c:v>
                </c:pt>
                <c:pt idx="3899">
                  <c:v>105.556</c:v>
                </c:pt>
                <c:pt idx="3900">
                  <c:v>105.03700000000001</c:v>
                </c:pt>
                <c:pt idx="3901">
                  <c:v>104.711</c:v>
                </c:pt>
                <c:pt idx="3902">
                  <c:v>104.60299999999999</c:v>
                </c:pt>
                <c:pt idx="3903">
                  <c:v>104.462</c:v>
                </c:pt>
                <c:pt idx="3904">
                  <c:v>94.804199999999994</c:v>
                </c:pt>
                <c:pt idx="3905">
                  <c:v>50.169400000000003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-4.6711999999999998</c:v>
                </c:pt>
                <c:pt idx="3918">
                  <c:v>67.149500000000003</c:v>
                </c:pt>
                <c:pt idx="3919">
                  <c:v>108.76900000000001</c:v>
                </c:pt>
                <c:pt idx="3920">
                  <c:v>107.746</c:v>
                </c:pt>
                <c:pt idx="3921">
                  <c:v>106.696</c:v>
                </c:pt>
                <c:pt idx="3922">
                  <c:v>105.907</c:v>
                </c:pt>
                <c:pt idx="3923">
                  <c:v>105.255</c:v>
                </c:pt>
                <c:pt idx="3924">
                  <c:v>104.65900000000001</c:v>
                </c:pt>
                <c:pt idx="3925">
                  <c:v>104.25700000000001</c:v>
                </c:pt>
                <c:pt idx="3926">
                  <c:v>104.051</c:v>
                </c:pt>
                <c:pt idx="3927">
                  <c:v>103.88800000000001</c:v>
                </c:pt>
                <c:pt idx="3928">
                  <c:v>104.017</c:v>
                </c:pt>
                <c:pt idx="3929">
                  <c:v>70.125399999999999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-4.6658100000000005</c:v>
                </c:pt>
                <c:pt idx="3942">
                  <c:v>54.392699999999998</c:v>
                </c:pt>
                <c:pt idx="3943">
                  <c:v>108.40900000000001</c:v>
                </c:pt>
                <c:pt idx="3944">
                  <c:v>107.43</c:v>
                </c:pt>
                <c:pt idx="3945">
                  <c:v>106.44799999999999</c:v>
                </c:pt>
                <c:pt idx="3946">
                  <c:v>105.66</c:v>
                </c:pt>
                <c:pt idx="3947">
                  <c:v>105.096</c:v>
                </c:pt>
                <c:pt idx="3948">
                  <c:v>104.526</c:v>
                </c:pt>
                <c:pt idx="3949">
                  <c:v>104.09</c:v>
                </c:pt>
                <c:pt idx="3950">
                  <c:v>103.804</c:v>
                </c:pt>
                <c:pt idx="3951">
                  <c:v>103.53700000000001</c:v>
                </c:pt>
                <c:pt idx="3952">
                  <c:v>103.76600000000001</c:v>
                </c:pt>
                <c:pt idx="3953">
                  <c:v>61.9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-4.6295299999999999</c:v>
                </c:pt>
                <c:pt idx="3967">
                  <c:v>82.965100000000007</c:v>
                </c:pt>
                <c:pt idx="3968">
                  <c:v>106.88500000000001</c:v>
                </c:pt>
                <c:pt idx="3969">
                  <c:v>105.983</c:v>
                </c:pt>
                <c:pt idx="3970">
                  <c:v>105.267</c:v>
                </c:pt>
                <c:pt idx="3971">
                  <c:v>104.73</c:v>
                </c:pt>
                <c:pt idx="3972">
                  <c:v>104.233</c:v>
                </c:pt>
                <c:pt idx="3973">
                  <c:v>103.877</c:v>
                </c:pt>
                <c:pt idx="3974">
                  <c:v>103.676</c:v>
                </c:pt>
                <c:pt idx="3975">
                  <c:v>103.77200000000001</c:v>
                </c:pt>
                <c:pt idx="3976">
                  <c:v>79.322000000000003</c:v>
                </c:pt>
                <c:pt idx="3977">
                  <c:v>32.256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-4.6902799999999996</c:v>
                </c:pt>
                <c:pt idx="3990">
                  <c:v>46.249900000000004</c:v>
                </c:pt>
                <c:pt idx="3991">
                  <c:v>107.748</c:v>
                </c:pt>
                <c:pt idx="3992">
                  <c:v>107.03</c:v>
                </c:pt>
                <c:pt idx="3993">
                  <c:v>106.30500000000001</c:v>
                </c:pt>
                <c:pt idx="3994">
                  <c:v>105.678</c:v>
                </c:pt>
                <c:pt idx="3995">
                  <c:v>105.155</c:v>
                </c:pt>
                <c:pt idx="3996">
                  <c:v>104.61799999999999</c:v>
                </c:pt>
                <c:pt idx="3997">
                  <c:v>104.366</c:v>
                </c:pt>
                <c:pt idx="3998">
                  <c:v>104.358</c:v>
                </c:pt>
                <c:pt idx="3999">
                  <c:v>104.36499999999999</c:v>
                </c:pt>
                <c:pt idx="4000">
                  <c:v>104.773</c:v>
                </c:pt>
                <c:pt idx="4001">
                  <c:v>63.9572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6.2557900000000002</c:v>
                </c:pt>
                <c:pt idx="4015">
                  <c:v>109.32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-1.10707</c:v>
                </c:pt>
                <c:pt idx="4038">
                  <c:v>39.447000000000003</c:v>
                </c:pt>
                <c:pt idx="4039">
                  <c:v>108.34699999999999</c:v>
                </c:pt>
                <c:pt idx="4040">
                  <c:v>86.8917</c:v>
                </c:pt>
                <c:pt idx="4041">
                  <c:v>104.49</c:v>
                </c:pt>
                <c:pt idx="4042">
                  <c:v>109.691</c:v>
                </c:pt>
                <c:pt idx="4043">
                  <c:v>109.27200000000001</c:v>
                </c:pt>
                <c:pt idx="4044">
                  <c:v>108.878</c:v>
                </c:pt>
                <c:pt idx="4045">
                  <c:v>108.739</c:v>
                </c:pt>
                <c:pt idx="4046">
                  <c:v>109.339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0.37727300000000003</c:v>
                </c:pt>
                <c:pt idx="4063">
                  <c:v>111.498</c:v>
                </c:pt>
                <c:pt idx="4064">
                  <c:v>110.675</c:v>
                </c:pt>
                <c:pt idx="4065">
                  <c:v>110.173</c:v>
                </c:pt>
                <c:pt idx="4066">
                  <c:v>109.657</c:v>
                </c:pt>
                <c:pt idx="4067">
                  <c:v>109.161</c:v>
                </c:pt>
                <c:pt idx="4068">
                  <c:v>108.71899999999999</c:v>
                </c:pt>
                <c:pt idx="4069">
                  <c:v>108.589</c:v>
                </c:pt>
                <c:pt idx="4070">
                  <c:v>108.709</c:v>
                </c:pt>
                <c:pt idx="4071">
                  <c:v>108.83</c:v>
                </c:pt>
                <c:pt idx="4072">
                  <c:v>95.007199999999997</c:v>
                </c:pt>
                <c:pt idx="4073">
                  <c:v>46.159099999999995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-2.4297600000000004</c:v>
                </c:pt>
                <c:pt idx="4086">
                  <c:v>67.423199999999994</c:v>
                </c:pt>
                <c:pt idx="4087">
                  <c:v>111.655</c:v>
                </c:pt>
                <c:pt idx="4088">
                  <c:v>110.97</c:v>
                </c:pt>
                <c:pt idx="4089">
                  <c:v>110.255</c:v>
                </c:pt>
                <c:pt idx="4090">
                  <c:v>109.61199999999999</c:v>
                </c:pt>
                <c:pt idx="4091">
                  <c:v>109.09099999999999</c:v>
                </c:pt>
                <c:pt idx="4092">
                  <c:v>108.571</c:v>
                </c:pt>
                <c:pt idx="4093">
                  <c:v>108.12</c:v>
                </c:pt>
                <c:pt idx="4094">
                  <c:v>107.735</c:v>
                </c:pt>
                <c:pt idx="4095">
                  <c:v>107.348</c:v>
                </c:pt>
                <c:pt idx="4096">
                  <c:v>102.45399999999999</c:v>
                </c:pt>
                <c:pt idx="4097">
                  <c:v>80.613199999999992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6.7555899999999998</c:v>
                </c:pt>
                <c:pt idx="4111">
                  <c:v>110.289</c:v>
                </c:pt>
                <c:pt idx="4112">
                  <c:v>109.496</c:v>
                </c:pt>
                <c:pt idx="4113">
                  <c:v>108.702</c:v>
                </c:pt>
                <c:pt idx="4114">
                  <c:v>107.996</c:v>
                </c:pt>
                <c:pt idx="4115">
                  <c:v>107.423</c:v>
                </c:pt>
                <c:pt idx="4116">
                  <c:v>106.825</c:v>
                </c:pt>
                <c:pt idx="4117">
                  <c:v>106.43899999999999</c:v>
                </c:pt>
                <c:pt idx="4118">
                  <c:v>106.279</c:v>
                </c:pt>
                <c:pt idx="4119">
                  <c:v>106.124</c:v>
                </c:pt>
                <c:pt idx="4120">
                  <c:v>105.485</c:v>
                </c:pt>
                <c:pt idx="4121">
                  <c:v>49.258300000000006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-4.6594799999999994</c:v>
                </c:pt>
                <c:pt idx="4134">
                  <c:v>70.652799999999999</c:v>
                </c:pt>
                <c:pt idx="4135">
                  <c:v>109.297</c:v>
                </c:pt>
                <c:pt idx="4136">
                  <c:v>108.523</c:v>
                </c:pt>
                <c:pt idx="4137">
                  <c:v>107.73099999999999</c:v>
                </c:pt>
                <c:pt idx="4138">
                  <c:v>107.089</c:v>
                </c:pt>
                <c:pt idx="4139">
                  <c:v>106.517</c:v>
                </c:pt>
                <c:pt idx="4140">
                  <c:v>106.018</c:v>
                </c:pt>
                <c:pt idx="4141">
                  <c:v>105.645</c:v>
                </c:pt>
                <c:pt idx="4142">
                  <c:v>105.486</c:v>
                </c:pt>
                <c:pt idx="4143">
                  <c:v>105.29</c:v>
                </c:pt>
                <c:pt idx="4144">
                  <c:v>105.399</c:v>
                </c:pt>
                <c:pt idx="4145">
                  <c:v>62.455599999999997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-4.5265500000000003</c:v>
                </c:pt>
                <c:pt idx="4159">
                  <c:v>42.043099999999995</c:v>
                </c:pt>
                <c:pt idx="4160">
                  <c:v>44.679199999999994</c:v>
                </c:pt>
                <c:pt idx="4161">
                  <c:v>77.69619999999999</c:v>
                </c:pt>
                <c:pt idx="4162">
                  <c:v>88.740100000000012</c:v>
                </c:pt>
                <c:pt idx="4163">
                  <c:v>71.015199999999993</c:v>
                </c:pt>
                <c:pt idx="4164">
                  <c:v>23.1708</c:v>
                </c:pt>
                <c:pt idx="4165">
                  <c:v>99.956299999999999</c:v>
                </c:pt>
                <c:pt idx="4166">
                  <c:v>70.626300000000001</c:v>
                </c:pt>
                <c:pt idx="4167">
                  <c:v>56.430500000000002</c:v>
                </c:pt>
                <c:pt idx="4168">
                  <c:v>65.307500000000005</c:v>
                </c:pt>
                <c:pt idx="4169">
                  <c:v>28.667000000000002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-3.3121799999999997</c:v>
                </c:pt>
                <c:pt idx="4182">
                  <c:v>65.602199999999996</c:v>
                </c:pt>
                <c:pt idx="4183">
                  <c:v>110.584</c:v>
                </c:pt>
                <c:pt idx="4184">
                  <c:v>109.679</c:v>
                </c:pt>
                <c:pt idx="4185">
                  <c:v>108.752</c:v>
                </c:pt>
                <c:pt idx="4186">
                  <c:v>108.012</c:v>
                </c:pt>
                <c:pt idx="4187">
                  <c:v>107.496</c:v>
                </c:pt>
                <c:pt idx="4188">
                  <c:v>106.985</c:v>
                </c:pt>
                <c:pt idx="4189">
                  <c:v>106.86199999999999</c:v>
                </c:pt>
                <c:pt idx="4190">
                  <c:v>107.108</c:v>
                </c:pt>
                <c:pt idx="4191">
                  <c:v>107.41800000000001</c:v>
                </c:pt>
                <c:pt idx="4192">
                  <c:v>107.849</c:v>
                </c:pt>
                <c:pt idx="4193">
                  <c:v>68.038600000000002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-2.41513</c:v>
                </c:pt>
                <c:pt idx="4206">
                  <c:v>55.196899999999999</c:v>
                </c:pt>
                <c:pt idx="4207">
                  <c:v>111.84</c:v>
                </c:pt>
                <c:pt idx="4208">
                  <c:v>111.17700000000001</c:v>
                </c:pt>
                <c:pt idx="4209">
                  <c:v>110.425</c:v>
                </c:pt>
                <c:pt idx="4210">
                  <c:v>109.871</c:v>
                </c:pt>
                <c:pt idx="4211">
                  <c:v>109.26600000000001</c:v>
                </c:pt>
                <c:pt idx="4212">
                  <c:v>108.77</c:v>
                </c:pt>
                <c:pt idx="4213">
                  <c:v>108.316</c:v>
                </c:pt>
                <c:pt idx="4214">
                  <c:v>107.908</c:v>
                </c:pt>
                <c:pt idx="4215">
                  <c:v>107.518</c:v>
                </c:pt>
                <c:pt idx="4216">
                  <c:v>107.468</c:v>
                </c:pt>
                <c:pt idx="4217">
                  <c:v>77.442700000000002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-3.3070300000000001</c:v>
                </c:pt>
                <c:pt idx="4230">
                  <c:v>69.776499999999999</c:v>
                </c:pt>
                <c:pt idx="4231">
                  <c:v>110.571</c:v>
                </c:pt>
                <c:pt idx="4232">
                  <c:v>109.61199999999999</c:v>
                </c:pt>
                <c:pt idx="4233">
                  <c:v>108.616</c:v>
                </c:pt>
                <c:pt idx="4234">
                  <c:v>107.871</c:v>
                </c:pt>
                <c:pt idx="4235">
                  <c:v>107.206</c:v>
                </c:pt>
                <c:pt idx="4236">
                  <c:v>106.68</c:v>
                </c:pt>
                <c:pt idx="4237">
                  <c:v>106.123</c:v>
                </c:pt>
                <c:pt idx="4238">
                  <c:v>105.66800000000001</c:v>
                </c:pt>
                <c:pt idx="4239">
                  <c:v>105.244</c:v>
                </c:pt>
                <c:pt idx="4240">
                  <c:v>105.205</c:v>
                </c:pt>
                <c:pt idx="4241">
                  <c:v>81.582300000000004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8.4026899999999998</c:v>
                </c:pt>
                <c:pt idx="4255">
                  <c:v>109.133</c:v>
                </c:pt>
                <c:pt idx="4256">
                  <c:v>108.08</c:v>
                </c:pt>
                <c:pt idx="4257">
                  <c:v>107.04900000000001</c:v>
                </c:pt>
                <c:pt idx="4258">
                  <c:v>106.28</c:v>
                </c:pt>
                <c:pt idx="4259">
                  <c:v>105.803</c:v>
                </c:pt>
                <c:pt idx="4260">
                  <c:v>105.35599999999999</c:v>
                </c:pt>
                <c:pt idx="4261">
                  <c:v>105.074</c:v>
                </c:pt>
                <c:pt idx="4262">
                  <c:v>104.943</c:v>
                </c:pt>
                <c:pt idx="4263">
                  <c:v>104.827</c:v>
                </c:pt>
                <c:pt idx="4264">
                  <c:v>101.32599999999999</c:v>
                </c:pt>
                <c:pt idx="4265">
                  <c:v>52.071800000000003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-4.5684499999999995</c:v>
                </c:pt>
                <c:pt idx="4279">
                  <c:v>75.527799999999999</c:v>
                </c:pt>
                <c:pt idx="4280">
                  <c:v>103.55200000000001</c:v>
                </c:pt>
                <c:pt idx="4281">
                  <c:v>107.399</c:v>
                </c:pt>
                <c:pt idx="4282">
                  <c:v>106.63200000000001</c:v>
                </c:pt>
                <c:pt idx="4283">
                  <c:v>106.11799999999999</c:v>
                </c:pt>
                <c:pt idx="4284">
                  <c:v>105.608</c:v>
                </c:pt>
                <c:pt idx="4285">
                  <c:v>105.30200000000001</c:v>
                </c:pt>
                <c:pt idx="4286">
                  <c:v>25.0655</c:v>
                </c:pt>
                <c:pt idx="4287">
                  <c:v>46.9863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-4.6457199999999998</c:v>
                </c:pt>
                <c:pt idx="4303">
                  <c:v>92.847800000000007</c:v>
                </c:pt>
                <c:pt idx="4304">
                  <c:v>107.88200000000001</c:v>
                </c:pt>
                <c:pt idx="4305">
                  <c:v>107.224</c:v>
                </c:pt>
                <c:pt idx="4306">
                  <c:v>106.667</c:v>
                </c:pt>
                <c:pt idx="4307">
                  <c:v>106.20399999999999</c:v>
                </c:pt>
                <c:pt idx="4308">
                  <c:v>105.76</c:v>
                </c:pt>
                <c:pt idx="4309">
                  <c:v>105.444</c:v>
                </c:pt>
                <c:pt idx="4310">
                  <c:v>105.23399999999999</c:v>
                </c:pt>
                <c:pt idx="4311">
                  <c:v>105.057</c:v>
                </c:pt>
                <c:pt idx="4312">
                  <c:v>105.252</c:v>
                </c:pt>
                <c:pt idx="4313">
                  <c:v>67.313399999999987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-1.1041099999999999</c:v>
                </c:pt>
                <c:pt idx="4326">
                  <c:v>33.522100000000002</c:v>
                </c:pt>
                <c:pt idx="4327">
                  <c:v>109.06699999999999</c:v>
                </c:pt>
                <c:pt idx="4328">
                  <c:v>108.307</c:v>
                </c:pt>
                <c:pt idx="4329">
                  <c:v>107.52</c:v>
                </c:pt>
                <c:pt idx="4330">
                  <c:v>106.95399999999999</c:v>
                </c:pt>
                <c:pt idx="4331">
                  <c:v>106.611</c:v>
                </c:pt>
                <c:pt idx="4332">
                  <c:v>106.27500000000001</c:v>
                </c:pt>
                <c:pt idx="4333">
                  <c:v>106.03400000000001</c:v>
                </c:pt>
                <c:pt idx="4334">
                  <c:v>105.834</c:v>
                </c:pt>
                <c:pt idx="4335">
                  <c:v>105.625</c:v>
                </c:pt>
                <c:pt idx="4336">
                  <c:v>106.04</c:v>
                </c:pt>
                <c:pt idx="4337">
                  <c:v>62.743600000000001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-2.3597299999999999</c:v>
                </c:pt>
                <c:pt idx="4351">
                  <c:v>109.783</c:v>
                </c:pt>
                <c:pt idx="4352">
                  <c:v>108.596</c:v>
                </c:pt>
                <c:pt idx="4353">
                  <c:v>107.873</c:v>
                </c:pt>
                <c:pt idx="4354">
                  <c:v>107.158</c:v>
                </c:pt>
                <c:pt idx="4355">
                  <c:v>106.505</c:v>
                </c:pt>
                <c:pt idx="4356">
                  <c:v>105.854</c:v>
                </c:pt>
                <c:pt idx="4357">
                  <c:v>105.46</c:v>
                </c:pt>
                <c:pt idx="4358">
                  <c:v>105.33799999999999</c:v>
                </c:pt>
                <c:pt idx="4359">
                  <c:v>105.226</c:v>
                </c:pt>
                <c:pt idx="4360">
                  <c:v>101.361</c:v>
                </c:pt>
                <c:pt idx="4361">
                  <c:v>51.529499999999999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9.043940000000001</c:v>
                </c:pt>
                <c:pt idx="4375">
                  <c:v>109.828</c:v>
                </c:pt>
                <c:pt idx="4376">
                  <c:v>108.919</c:v>
                </c:pt>
                <c:pt idx="4377">
                  <c:v>107.97499999999999</c:v>
                </c:pt>
                <c:pt idx="4378">
                  <c:v>107.334</c:v>
                </c:pt>
                <c:pt idx="4379">
                  <c:v>106.825</c:v>
                </c:pt>
                <c:pt idx="4380">
                  <c:v>106.36499999999999</c:v>
                </c:pt>
                <c:pt idx="4381">
                  <c:v>105.953</c:v>
                </c:pt>
                <c:pt idx="4382">
                  <c:v>105.589</c:v>
                </c:pt>
                <c:pt idx="4383">
                  <c:v>105.20699999999999</c:v>
                </c:pt>
                <c:pt idx="4384">
                  <c:v>99.040600000000012</c:v>
                </c:pt>
                <c:pt idx="4385">
                  <c:v>40.671900000000001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-4.56907</c:v>
                </c:pt>
                <c:pt idx="4399">
                  <c:v>93.178300000000007</c:v>
                </c:pt>
                <c:pt idx="4400">
                  <c:v>108.89100000000001</c:v>
                </c:pt>
                <c:pt idx="4401">
                  <c:v>107.99</c:v>
                </c:pt>
                <c:pt idx="4402">
                  <c:v>107.21599999999999</c:v>
                </c:pt>
                <c:pt idx="4403">
                  <c:v>106.432</c:v>
                </c:pt>
                <c:pt idx="4404">
                  <c:v>105.739</c:v>
                </c:pt>
                <c:pt idx="4405">
                  <c:v>105.23</c:v>
                </c:pt>
                <c:pt idx="4406">
                  <c:v>104.873</c:v>
                </c:pt>
                <c:pt idx="4407">
                  <c:v>104.562</c:v>
                </c:pt>
                <c:pt idx="4408">
                  <c:v>86.712800000000001</c:v>
                </c:pt>
                <c:pt idx="4409">
                  <c:v>39.078499999999998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-4.6225699999999996</c:v>
                </c:pt>
                <c:pt idx="4423">
                  <c:v>83.742000000000004</c:v>
                </c:pt>
                <c:pt idx="4424">
                  <c:v>57.221299999999999</c:v>
                </c:pt>
                <c:pt idx="4425">
                  <c:v>107.029</c:v>
                </c:pt>
                <c:pt idx="4426">
                  <c:v>98.13</c:v>
                </c:pt>
                <c:pt idx="4427">
                  <c:v>85.072800000000001</c:v>
                </c:pt>
                <c:pt idx="4428">
                  <c:v>103.501</c:v>
                </c:pt>
                <c:pt idx="4429">
                  <c:v>104.351</c:v>
                </c:pt>
                <c:pt idx="4430">
                  <c:v>104.374</c:v>
                </c:pt>
                <c:pt idx="4431">
                  <c:v>104.4</c:v>
                </c:pt>
                <c:pt idx="4432">
                  <c:v>104.646</c:v>
                </c:pt>
                <c:pt idx="4433">
                  <c:v>68.45989999999999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-4.6683999999999992</c:v>
                </c:pt>
                <c:pt idx="4446">
                  <c:v>62.761499999999998</c:v>
                </c:pt>
                <c:pt idx="4447">
                  <c:v>108.61799999999999</c:v>
                </c:pt>
                <c:pt idx="4448">
                  <c:v>107.745</c:v>
                </c:pt>
                <c:pt idx="4449">
                  <c:v>106.846</c:v>
                </c:pt>
                <c:pt idx="4450">
                  <c:v>106.07299999999999</c:v>
                </c:pt>
                <c:pt idx="4451">
                  <c:v>105.47799999999999</c:v>
                </c:pt>
                <c:pt idx="4452">
                  <c:v>104.9</c:v>
                </c:pt>
                <c:pt idx="4453">
                  <c:v>104.443</c:v>
                </c:pt>
                <c:pt idx="4454">
                  <c:v>104.133</c:v>
                </c:pt>
                <c:pt idx="4455">
                  <c:v>103.782</c:v>
                </c:pt>
                <c:pt idx="4456">
                  <c:v>103.877</c:v>
                </c:pt>
                <c:pt idx="4457">
                  <c:v>74.343199999999996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-4.6571800000000003</c:v>
                </c:pt>
                <c:pt idx="4470">
                  <c:v>46.422199999999997</c:v>
                </c:pt>
                <c:pt idx="4471">
                  <c:v>108.23399999999999</c:v>
                </c:pt>
                <c:pt idx="4472">
                  <c:v>107.331</c:v>
                </c:pt>
                <c:pt idx="4473">
                  <c:v>106.435</c:v>
                </c:pt>
                <c:pt idx="4474">
                  <c:v>105.694</c:v>
                </c:pt>
                <c:pt idx="4475">
                  <c:v>105.158</c:v>
                </c:pt>
                <c:pt idx="4476">
                  <c:v>104.616</c:v>
                </c:pt>
                <c:pt idx="4477">
                  <c:v>104.22199999999999</c:v>
                </c:pt>
                <c:pt idx="4478">
                  <c:v>103.98699999999999</c:v>
                </c:pt>
                <c:pt idx="4479">
                  <c:v>103.73699999999999</c:v>
                </c:pt>
                <c:pt idx="4480">
                  <c:v>103.851</c:v>
                </c:pt>
                <c:pt idx="4481">
                  <c:v>67.614000000000004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-3.0640200000000002</c:v>
                </c:pt>
                <c:pt idx="4495">
                  <c:v>108.093</c:v>
                </c:pt>
                <c:pt idx="4496">
                  <c:v>106.83499999999999</c:v>
                </c:pt>
                <c:pt idx="4497">
                  <c:v>105.949</c:v>
                </c:pt>
                <c:pt idx="4498">
                  <c:v>105.22</c:v>
                </c:pt>
                <c:pt idx="4499">
                  <c:v>104.648</c:v>
                </c:pt>
                <c:pt idx="4500">
                  <c:v>104.08199999999999</c:v>
                </c:pt>
                <c:pt idx="4501">
                  <c:v>103.68600000000001</c:v>
                </c:pt>
                <c:pt idx="4502">
                  <c:v>103.50700000000001</c:v>
                </c:pt>
                <c:pt idx="4503">
                  <c:v>96.798500000000004</c:v>
                </c:pt>
                <c:pt idx="4504">
                  <c:v>58.685699999999997</c:v>
                </c:pt>
                <c:pt idx="4505">
                  <c:v>-0.963283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-0.97014599999999995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-4.6498299999999997</c:v>
                </c:pt>
                <c:pt idx="4525">
                  <c:v>10.951600000000001</c:v>
                </c:pt>
                <c:pt idx="4526">
                  <c:v>60.942500000000003</c:v>
                </c:pt>
                <c:pt idx="4527">
                  <c:v>105.291</c:v>
                </c:pt>
                <c:pt idx="4528">
                  <c:v>-0.92471500000000006</c:v>
                </c:pt>
                <c:pt idx="4529">
                  <c:v>-4.7167299999999992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-4.63171</c:v>
                </c:pt>
                <c:pt idx="4545">
                  <c:v>23.1065</c:v>
                </c:pt>
                <c:pt idx="4546">
                  <c:v>64.518500000000003</c:v>
                </c:pt>
                <c:pt idx="4547">
                  <c:v>102.11199999999999</c:v>
                </c:pt>
                <c:pt idx="4548">
                  <c:v>104.887</c:v>
                </c:pt>
                <c:pt idx="4549">
                  <c:v>58.551199999999994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-4.7324700000000002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-0.97130499999999997</c:v>
                </c:pt>
                <c:pt idx="4567">
                  <c:v>2.5378600000000002</c:v>
                </c:pt>
                <c:pt idx="4568">
                  <c:v>106.592</c:v>
                </c:pt>
                <c:pt idx="4569">
                  <c:v>105.622</c:v>
                </c:pt>
                <c:pt idx="4570">
                  <c:v>104.929</c:v>
                </c:pt>
                <c:pt idx="4571">
                  <c:v>104.47799999999999</c:v>
                </c:pt>
                <c:pt idx="4572">
                  <c:v>104.02500000000001</c:v>
                </c:pt>
                <c:pt idx="4573">
                  <c:v>103.70399999999999</c:v>
                </c:pt>
                <c:pt idx="4574">
                  <c:v>103.52200000000001</c:v>
                </c:pt>
                <c:pt idx="4575">
                  <c:v>87.683000000000007</c:v>
                </c:pt>
                <c:pt idx="4576">
                  <c:v>71.11460000000001</c:v>
                </c:pt>
                <c:pt idx="4577">
                  <c:v>22.624200000000002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-4.6140299999999996</c:v>
                </c:pt>
                <c:pt idx="4591">
                  <c:v>52.779199999999996</c:v>
                </c:pt>
                <c:pt idx="4592">
                  <c:v>104.58799999999999</c:v>
                </c:pt>
                <c:pt idx="4593">
                  <c:v>105.696</c:v>
                </c:pt>
                <c:pt idx="4594">
                  <c:v>105.014</c:v>
                </c:pt>
                <c:pt idx="4595">
                  <c:v>104.357</c:v>
                </c:pt>
                <c:pt idx="4596">
                  <c:v>103.702</c:v>
                </c:pt>
                <c:pt idx="4597">
                  <c:v>103.306</c:v>
                </c:pt>
                <c:pt idx="4598">
                  <c:v>103.179</c:v>
                </c:pt>
                <c:pt idx="4599">
                  <c:v>103.06</c:v>
                </c:pt>
                <c:pt idx="4600">
                  <c:v>89.510100000000008</c:v>
                </c:pt>
                <c:pt idx="4601">
                  <c:v>40.577199999999998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-4.6943799999999998</c:v>
                </c:pt>
                <c:pt idx="4614">
                  <c:v>52.4</c:v>
                </c:pt>
                <c:pt idx="4615">
                  <c:v>107.279</c:v>
                </c:pt>
                <c:pt idx="4616">
                  <c:v>106.378</c:v>
                </c:pt>
                <c:pt idx="4617">
                  <c:v>105.482</c:v>
                </c:pt>
                <c:pt idx="4618">
                  <c:v>104.884</c:v>
                </c:pt>
                <c:pt idx="4619">
                  <c:v>104.40600000000001</c:v>
                </c:pt>
                <c:pt idx="4620">
                  <c:v>103.98399999999999</c:v>
                </c:pt>
                <c:pt idx="4621">
                  <c:v>76.209999999999994</c:v>
                </c:pt>
                <c:pt idx="4622">
                  <c:v>103.548</c:v>
                </c:pt>
                <c:pt idx="4623">
                  <c:v>78.656100000000009</c:v>
                </c:pt>
                <c:pt idx="4624">
                  <c:v>79.780899999999988</c:v>
                </c:pt>
                <c:pt idx="4625">
                  <c:v>45.797800000000002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1.6923499999999998</c:v>
                </c:pt>
                <c:pt idx="4639">
                  <c:v>104.536</c:v>
                </c:pt>
                <c:pt idx="4640">
                  <c:v>107.432</c:v>
                </c:pt>
                <c:pt idx="4641">
                  <c:v>106.72</c:v>
                </c:pt>
                <c:pt idx="4642">
                  <c:v>106.02</c:v>
                </c:pt>
                <c:pt idx="4643">
                  <c:v>105.83799999999999</c:v>
                </c:pt>
                <c:pt idx="4644">
                  <c:v>96.273600000000002</c:v>
                </c:pt>
                <c:pt idx="4645">
                  <c:v>77.549899999999994</c:v>
                </c:pt>
                <c:pt idx="4646">
                  <c:v>104.38</c:v>
                </c:pt>
                <c:pt idx="4647">
                  <c:v>95.0274</c:v>
                </c:pt>
                <c:pt idx="4648">
                  <c:v>47.841000000000001</c:v>
                </c:pt>
                <c:pt idx="4649">
                  <c:v>32.712800000000001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16.3231</c:v>
                </c:pt>
                <c:pt idx="4663">
                  <c:v>109.05</c:v>
                </c:pt>
                <c:pt idx="4664">
                  <c:v>108.128</c:v>
                </c:pt>
                <c:pt idx="4665">
                  <c:v>107.211</c:v>
                </c:pt>
                <c:pt idx="4666">
                  <c:v>106.452</c:v>
                </c:pt>
                <c:pt idx="4667">
                  <c:v>105.874</c:v>
                </c:pt>
                <c:pt idx="4668">
                  <c:v>105.30500000000001</c:v>
                </c:pt>
                <c:pt idx="4669">
                  <c:v>104.807</c:v>
                </c:pt>
                <c:pt idx="4670">
                  <c:v>104.4</c:v>
                </c:pt>
                <c:pt idx="4671">
                  <c:v>104.00700000000001</c:v>
                </c:pt>
                <c:pt idx="4672">
                  <c:v>104.133</c:v>
                </c:pt>
                <c:pt idx="4673">
                  <c:v>72.505099999999999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12.5443</c:v>
                </c:pt>
                <c:pt idx="4687">
                  <c:v>109.116</c:v>
                </c:pt>
                <c:pt idx="4688">
                  <c:v>108.334</c:v>
                </c:pt>
                <c:pt idx="4689">
                  <c:v>107.547</c:v>
                </c:pt>
                <c:pt idx="4690">
                  <c:v>106.768</c:v>
                </c:pt>
                <c:pt idx="4691">
                  <c:v>105.93</c:v>
                </c:pt>
                <c:pt idx="4692">
                  <c:v>105.151</c:v>
                </c:pt>
                <c:pt idx="4693">
                  <c:v>104.699</c:v>
                </c:pt>
                <c:pt idx="4694">
                  <c:v>104.476</c:v>
                </c:pt>
                <c:pt idx="4695">
                  <c:v>104.283</c:v>
                </c:pt>
                <c:pt idx="4696">
                  <c:v>104.61799999999999</c:v>
                </c:pt>
                <c:pt idx="4697">
                  <c:v>62.770300000000006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-4.78721</c:v>
                </c:pt>
                <c:pt idx="4711">
                  <c:v>108.765</c:v>
                </c:pt>
                <c:pt idx="4712">
                  <c:v>108.199</c:v>
                </c:pt>
                <c:pt idx="4713">
                  <c:v>107.6</c:v>
                </c:pt>
                <c:pt idx="4714">
                  <c:v>106.97499999999999</c:v>
                </c:pt>
                <c:pt idx="4715">
                  <c:v>106.306</c:v>
                </c:pt>
                <c:pt idx="4716">
                  <c:v>105.657</c:v>
                </c:pt>
                <c:pt idx="4717">
                  <c:v>105.313</c:v>
                </c:pt>
                <c:pt idx="4718">
                  <c:v>105.253</c:v>
                </c:pt>
                <c:pt idx="4719">
                  <c:v>105.191</c:v>
                </c:pt>
                <c:pt idx="4720">
                  <c:v>99.037899999999993</c:v>
                </c:pt>
                <c:pt idx="4721">
                  <c:v>47.850300000000004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18.579000000000001</c:v>
                </c:pt>
                <c:pt idx="4735">
                  <c:v>108.88500000000001</c:v>
                </c:pt>
                <c:pt idx="4736">
                  <c:v>108.023</c:v>
                </c:pt>
                <c:pt idx="4737">
                  <c:v>107.157</c:v>
                </c:pt>
                <c:pt idx="4738">
                  <c:v>106.604</c:v>
                </c:pt>
                <c:pt idx="4739">
                  <c:v>106.32</c:v>
                </c:pt>
                <c:pt idx="4740">
                  <c:v>106.07299999999999</c:v>
                </c:pt>
                <c:pt idx="4741">
                  <c:v>105.905</c:v>
                </c:pt>
                <c:pt idx="4742">
                  <c:v>105.833</c:v>
                </c:pt>
                <c:pt idx="4743">
                  <c:v>105.76300000000001</c:v>
                </c:pt>
                <c:pt idx="4744">
                  <c:v>99.93</c:v>
                </c:pt>
                <c:pt idx="4745">
                  <c:v>31.8672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-4.7337499999999997</c:v>
                </c:pt>
                <c:pt idx="4759">
                  <c:v>91.657699999999991</c:v>
                </c:pt>
                <c:pt idx="4760">
                  <c:v>108.53700000000001</c:v>
                </c:pt>
                <c:pt idx="4761">
                  <c:v>107.88500000000001</c:v>
                </c:pt>
                <c:pt idx="4762">
                  <c:v>107.23</c:v>
                </c:pt>
                <c:pt idx="4763">
                  <c:v>106.65300000000001</c:v>
                </c:pt>
                <c:pt idx="4764">
                  <c:v>106.08</c:v>
                </c:pt>
                <c:pt idx="4765">
                  <c:v>105.563</c:v>
                </c:pt>
                <c:pt idx="4766">
                  <c:v>105.151</c:v>
                </c:pt>
                <c:pt idx="4767">
                  <c:v>104.744</c:v>
                </c:pt>
                <c:pt idx="4768">
                  <c:v>84.545600000000007</c:v>
                </c:pt>
                <c:pt idx="4769">
                  <c:v>36.7789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-4.7276499999999997</c:v>
                </c:pt>
                <c:pt idx="4783">
                  <c:v>86.481999999999999</c:v>
                </c:pt>
                <c:pt idx="4784">
                  <c:v>108.339</c:v>
                </c:pt>
                <c:pt idx="4785">
                  <c:v>107.541</c:v>
                </c:pt>
                <c:pt idx="4786">
                  <c:v>106.84</c:v>
                </c:pt>
                <c:pt idx="4787">
                  <c:v>106.27</c:v>
                </c:pt>
                <c:pt idx="4788">
                  <c:v>105.67100000000001</c:v>
                </c:pt>
                <c:pt idx="4789">
                  <c:v>105.181</c:v>
                </c:pt>
                <c:pt idx="4790">
                  <c:v>104.80500000000001</c:v>
                </c:pt>
                <c:pt idx="4791">
                  <c:v>104.38800000000001</c:v>
                </c:pt>
                <c:pt idx="4792">
                  <c:v>82.825100000000006</c:v>
                </c:pt>
                <c:pt idx="4793">
                  <c:v>33.700499999999998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15.7447</c:v>
                </c:pt>
                <c:pt idx="4807">
                  <c:v>108.633</c:v>
                </c:pt>
                <c:pt idx="4808">
                  <c:v>107.79600000000001</c:v>
                </c:pt>
                <c:pt idx="4809">
                  <c:v>106.946</c:v>
                </c:pt>
                <c:pt idx="4810">
                  <c:v>106.218</c:v>
                </c:pt>
                <c:pt idx="4811">
                  <c:v>105.61499999999999</c:v>
                </c:pt>
                <c:pt idx="4812">
                  <c:v>105.039</c:v>
                </c:pt>
                <c:pt idx="4813">
                  <c:v>104.62</c:v>
                </c:pt>
                <c:pt idx="4814">
                  <c:v>104.36199999999999</c:v>
                </c:pt>
                <c:pt idx="4815">
                  <c:v>104.11499999999999</c:v>
                </c:pt>
                <c:pt idx="4816">
                  <c:v>104.28700000000001</c:v>
                </c:pt>
                <c:pt idx="4817">
                  <c:v>75.287300000000002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2.6290999999999998</c:v>
                </c:pt>
                <c:pt idx="4831">
                  <c:v>108.262</c:v>
                </c:pt>
                <c:pt idx="4832">
                  <c:v>107.5</c:v>
                </c:pt>
                <c:pt idx="4833">
                  <c:v>106.72499999999999</c:v>
                </c:pt>
                <c:pt idx="4834">
                  <c:v>106.063</c:v>
                </c:pt>
                <c:pt idx="4835">
                  <c:v>105.54300000000001</c:v>
                </c:pt>
                <c:pt idx="4836">
                  <c:v>105.01300000000001</c:v>
                </c:pt>
                <c:pt idx="4837">
                  <c:v>104.646</c:v>
                </c:pt>
                <c:pt idx="4838">
                  <c:v>104.461</c:v>
                </c:pt>
                <c:pt idx="4839">
                  <c:v>104.27800000000001</c:v>
                </c:pt>
                <c:pt idx="4840">
                  <c:v>104.496</c:v>
                </c:pt>
                <c:pt idx="4841">
                  <c:v>60.4818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1.1308499999999999</c:v>
                </c:pt>
                <c:pt idx="4855">
                  <c:v>108.764</c:v>
                </c:pt>
                <c:pt idx="4856">
                  <c:v>107.72199999999999</c:v>
                </c:pt>
                <c:pt idx="4857">
                  <c:v>106.684</c:v>
                </c:pt>
                <c:pt idx="4858">
                  <c:v>105.901</c:v>
                </c:pt>
                <c:pt idx="4859">
                  <c:v>105.274</c:v>
                </c:pt>
                <c:pt idx="4860">
                  <c:v>104.68600000000001</c:v>
                </c:pt>
                <c:pt idx="4861">
                  <c:v>104.256</c:v>
                </c:pt>
                <c:pt idx="4862">
                  <c:v>104.001</c:v>
                </c:pt>
                <c:pt idx="4863">
                  <c:v>103.73099999999999</c:v>
                </c:pt>
                <c:pt idx="4864">
                  <c:v>104.343</c:v>
                </c:pt>
                <c:pt idx="4865">
                  <c:v>54.872699999999995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14.9709</c:v>
                </c:pt>
                <c:pt idx="4879">
                  <c:v>107.86499999999999</c:v>
                </c:pt>
                <c:pt idx="4880">
                  <c:v>107.038</c:v>
                </c:pt>
                <c:pt idx="4881">
                  <c:v>106.19199999999999</c:v>
                </c:pt>
                <c:pt idx="4882">
                  <c:v>105.464</c:v>
                </c:pt>
                <c:pt idx="4883">
                  <c:v>104.877</c:v>
                </c:pt>
                <c:pt idx="4884">
                  <c:v>104.297</c:v>
                </c:pt>
                <c:pt idx="4885">
                  <c:v>103.871</c:v>
                </c:pt>
                <c:pt idx="4886">
                  <c:v>103.62</c:v>
                </c:pt>
                <c:pt idx="4887">
                  <c:v>103.364</c:v>
                </c:pt>
                <c:pt idx="4888">
                  <c:v>103.443</c:v>
                </c:pt>
                <c:pt idx="4889">
                  <c:v>75.761200000000002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5.2069700000000001</c:v>
                </c:pt>
                <c:pt idx="4903">
                  <c:v>107.809</c:v>
                </c:pt>
                <c:pt idx="4904">
                  <c:v>106.843</c:v>
                </c:pt>
                <c:pt idx="4905">
                  <c:v>105.869</c:v>
                </c:pt>
                <c:pt idx="4906">
                  <c:v>105.01600000000001</c:v>
                </c:pt>
                <c:pt idx="4907">
                  <c:v>104.294</c:v>
                </c:pt>
                <c:pt idx="4908">
                  <c:v>103.58199999999999</c:v>
                </c:pt>
                <c:pt idx="4909">
                  <c:v>103.129</c:v>
                </c:pt>
                <c:pt idx="4910">
                  <c:v>102.935</c:v>
                </c:pt>
                <c:pt idx="4911">
                  <c:v>102.738</c:v>
                </c:pt>
                <c:pt idx="4912">
                  <c:v>102.95699999999999</c:v>
                </c:pt>
                <c:pt idx="4913">
                  <c:v>61.779699999999998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13.658299999999999</c:v>
                </c:pt>
                <c:pt idx="4927">
                  <c:v>107.41</c:v>
                </c:pt>
                <c:pt idx="4928">
                  <c:v>106.47199999999999</c:v>
                </c:pt>
                <c:pt idx="4929">
                  <c:v>105.492</c:v>
                </c:pt>
                <c:pt idx="4930">
                  <c:v>104.762</c:v>
                </c:pt>
                <c:pt idx="4931">
                  <c:v>104.126</c:v>
                </c:pt>
                <c:pt idx="4932">
                  <c:v>103.54300000000001</c:v>
                </c:pt>
                <c:pt idx="4933">
                  <c:v>103.089</c:v>
                </c:pt>
                <c:pt idx="4934">
                  <c:v>102.771</c:v>
                </c:pt>
                <c:pt idx="4935">
                  <c:v>102.438</c:v>
                </c:pt>
                <c:pt idx="4936">
                  <c:v>102.509</c:v>
                </c:pt>
                <c:pt idx="4937">
                  <c:v>75.683999999999997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-4.73712</c:v>
                </c:pt>
                <c:pt idx="4951">
                  <c:v>26.659400000000002</c:v>
                </c:pt>
                <c:pt idx="4952">
                  <c:v>86.317599999999999</c:v>
                </c:pt>
                <c:pt idx="4953">
                  <c:v>82.447800000000001</c:v>
                </c:pt>
                <c:pt idx="4954">
                  <c:v>99.761200000000002</c:v>
                </c:pt>
                <c:pt idx="4955">
                  <c:v>94.2941</c:v>
                </c:pt>
                <c:pt idx="4956">
                  <c:v>103.517</c:v>
                </c:pt>
                <c:pt idx="4957">
                  <c:v>84.384199999999993</c:v>
                </c:pt>
                <c:pt idx="4958">
                  <c:v>94.596800000000002</c:v>
                </c:pt>
                <c:pt idx="4959">
                  <c:v>35.673099999999998</c:v>
                </c:pt>
                <c:pt idx="4960">
                  <c:v>35.934100000000001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0.26301999999999998</c:v>
                </c:pt>
                <c:pt idx="4975">
                  <c:v>107.46899999999999</c:v>
                </c:pt>
                <c:pt idx="4976">
                  <c:v>102.63</c:v>
                </c:pt>
                <c:pt idx="4977">
                  <c:v>105.797</c:v>
                </c:pt>
                <c:pt idx="4978">
                  <c:v>105.134</c:v>
                </c:pt>
                <c:pt idx="4979">
                  <c:v>60.893999999999998</c:v>
                </c:pt>
                <c:pt idx="4980">
                  <c:v>104.023</c:v>
                </c:pt>
                <c:pt idx="4981">
                  <c:v>103.76</c:v>
                </c:pt>
                <c:pt idx="4982">
                  <c:v>103.77500000000001</c:v>
                </c:pt>
                <c:pt idx="4983">
                  <c:v>104.203</c:v>
                </c:pt>
                <c:pt idx="4984">
                  <c:v>65.657200000000003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-4.5990799999999998</c:v>
                </c:pt>
                <c:pt idx="5003">
                  <c:v>8.3436000000000003</c:v>
                </c:pt>
                <c:pt idx="5004">
                  <c:v>33.430999999999997</c:v>
                </c:pt>
                <c:pt idx="5005">
                  <c:v>100.721</c:v>
                </c:pt>
                <c:pt idx="5006">
                  <c:v>84.149600000000007</c:v>
                </c:pt>
                <c:pt idx="5007">
                  <c:v>56.018599999999999</c:v>
                </c:pt>
                <c:pt idx="5008">
                  <c:v>47.504800000000003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-4.6193400000000002</c:v>
                </c:pt>
                <c:pt idx="5024">
                  <c:v>58.759099999999997</c:v>
                </c:pt>
                <c:pt idx="5025">
                  <c:v>106.71299999999999</c:v>
                </c:pt>
                <c:pt idx="5026">
                  <c:v>106.096</c:v>
                </c:pt>
                <c:pt idx="5027">
                  <c:v>105.63800000000001</c:v>
                </c:pt>
                <c:pt idx="5028">
                  <c:v>105.17100000000001</c:v>
                </c:pt>
                <c:pt idx="5029">
                  <c:v>105.027</c:v>
                </c:pt>
                <c:pt idx="5030">
                  <c:v>105.145</c:v>
                </c:pt>
                <c:pt idx="5031">
                  <c:v>105.27800000000001</c:v>
                </c:pt>
                <c:pt idx="5032">
                  <c:v>104.23</c:v>
                </c:pt>
                <c:pt idx="5033">
                  <c:v>61.5914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11.4587</c:v>
                </c:pt>
                <c:pt idx="5047">
                  <c:v>109.58499999999999</c:v>
                </c:pt>
                <c:pt idx="5048">
                  <c:v>108.627</c:v>
                </c:pt>
                <c:pt idx="5049">
                  <c:v>107.628</c:v>
                </c:pt>
                <c:pt idx="5050">
                  <c:v>106.818</c:v>
                </c:pt>
                <c:pt idx="5051">
                  <c:v>106.117</c:v>
                </c:pt>
                <c:pt idx="5052">
                  <c:v>105.452</c:v>
                </c:pt>
                <c:pt idx="5053">
                  <c:v>105.188</c:v>
                </c:pt>
                <c:pt idx="5054">
                  <c:v>105.32299999999999</c:v>
                </c:pt>
                <c:pt idx="5055">
                  <c:v>105.45399999999999</c:v>
                </c:pt>
                <c:pt idx="5056">
                  <c:v>105.822</c:v>
                </c:pt>
                <c:pt idx="5057">
                  <c:v>65.729300000000009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-4.7330899999999998</c:v>
                </c:pt>
                <c:pt idx="5071">
                  <c:v>104.96899999999999</c:v>
                </c:pt>
                <c:pt idx="5072">
                  <c:v>109.017</c:v>
                </c:pt>
                <c:pt idx="5073">
                  <c:v>108.167</c:v>
                </c:pt>
                <c:pt idx="5074">
                  <c:v>107.42400000000001</c:v>
                </c:pt>
                <c:pt idx="5075">
                  <c:v>106.84699999999999</c:v>
                </c:pt>
                <c:pt idx="5076">
                  <c:v>106.264</c:v>
                </c:pt>
                <c:pt idx="5077">
                  <c:v>105.825</c:v>
                </c:pt>
                <c:pt idx="5078">
                  <c:v>105.565</c:v>
                </c:pt>
                <c:pt idx="5079">
                  <c:v>105.316</c:v>
                </c:pt>
                <c:pt idx="5080">
                  <c:v>100.20099999999999</c:v>
                </c:pt>
                <c:pt idx="5081">
                  <c:v>49.588300000000004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-4.61158</c:v>
                </c:pt>
                <c:pt idx="5096">
                  <c:v>44.964100000000002</c:v>
                </c:pt>
                <c:pt idx="5097">
                  <c:v>63.27</c:v>
                </c:pt>
                <c:pt idx="5098">
                  <c:v>93.6327</c:v>
                </c:pt>
                <c:pt idx="5099">
                  <c:v>105.152</c:v>
                </c:pt>
                <c:pt idx="5100">
                  <c:v>104.498</c:v>
                </c:pt>
                <c:pt idx="5101">
                  <c:v>104.134</c:v>
                </c:pt>
                <c:pt idx="5102">
                  <c:v>104.078</c:v>
                </c:pt>
                <c:pt idx="5103">
                  <c:v>97.6023</c:v>
                </c:pt>
                <c:pt idx="5104">
                  <c:v>69.021600000000007</c:v>
                </c:pt>
                <c:pt idx="5105">
                  <c:v>-0.96004699999999998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6.4956300000000002</c:v>
                </c:pt>
                <c:pt idx="5120">
                  <c:v>-0.92471500000000006</c:v>
                </c:pt>
                <c:pt idx="5121">
                  <c:v>-4.6069899999999997</c:v>
                </c:pt>
                <c:pt idx="5122">
                  <c:v>-4.6418200000000001</c:v>
                </c:pt>
                <c:pt idx="5123">
                  <c:v>100.492</c:v>
                </c:pt>
                <c:pt idx="5124">
                  <c:v>104.878</c:v>
                </c:pt>
                <c:pt idx="5125">
                  <c:v>104.839</c:v>
                </c:pt>
                <c:pt idx="5126">
                  <c:v>105.776</c:v>
                </c:pt>
                <c:pt idx="5127">
                  <c:v>34.841099999999997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-4.5836000000000006</c:v>
                </c:pt>
                <c:pt idx="5144">
                  <c:v>75.851799999999997</c:v>
                </c:pt>
                <c:pt idx="5145">
                  <c:v>106.678</c:v>
                </c:pt>
                <c:pt idx="5146">
                  <c:v>106.176</c:v>
                </c:pt>
                <c:pt idx="5147">
                  <c:v>105.75700000000001</c:v>
                </c:pt>
                <c:pt idx="5148">
                  <c:v>67.409300000000002</c:v>
                </c:pt>
                <c:pt idx="5149">
                  <c:v>33.713300000000004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-2.3429799999999998</c:v>
                </c:pt>
                <c:pt idx="5168">
                  <c:v>108.726</c:v>
                </c:pt>
                <c:pt idx="5169">
                  <c:v>108.194</c:v>
                </c:pt>
                <c:pt idx="5170">
                  <c:v>70.382100000000008</c:v>
                </c:pt>
                <c:pt idx="5171">
                  <c:v>85.532899999999998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22.125499999999999</c:v>
                </c:pt>
                <c:pt idx="5175">
                  <c:v>34.953800000000001</c:v>
                </c:pt>
                <c:pt idx="5176">
                  <c:v>27.237299999999998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-4.7124799999999993</c:v>
                </c:pt>
                <c:pt idx="5191">
                  <c:v>57.844499999999996</c:v>
                </c:pt>
                <c:pt idx="5192">
                  <c:v>73.707399999999993</c:v>
                </c:pt>
                <c:pt idx="5193">
                  <c:v>107.16500000000001</c:v>
                </c:pt>
                <c:pt idx="5194">
                  <c:v>106.672</c:v>
                </c:pt>
                <c:pt idx="5195">
                  <c:v>71.083799999999997</c:v>
                </c:pt>
                <c:pt idx="5196">
                  <c:v>80.071600000000004</c:v>
                </c:pt>
                <c:pt idx="5197">
                  <c:v>57.733699999999999</c:v>
                </c:pt>
                <c:pt idx="5198">
                  <c:v>93.3583</c:v>
                </c:pt>
                <c:pt idx="5199">
                  <c:v>93.9405</c:v>
                </c:pt>
                <c:pt idx="5200">
                  <c:v>54.645499999999998</c:v>
                </c:pt>
                <c:pt idx="5201">
                  <c:v>-0.96142399999999995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-4.7501499999999997</c:v>
                </c:pt>
                <c:pt idx="5215">
                  <c:v>105.5</c:v>
                </c:pt>
                <c:pt idx="5216">
                  <c:v>108.399</c:v>
                </c:pt>
                <c:pt idx="5217">
                  <c:v>107.393</c:v>
                </c:pt>
                <c:pt idx="5218">
                  <c:v>106.745</c:v>
                </c:pt>
                <c:pt idx="5219">
                  <c:v>106.411</c:v>
                </c:pt>
                <c:pt idx="5220">
                  <c:v>106.099</c:v>
                </c:pt>
                <c:pt idx="5221">
                  <c:v>105.861</c:v>
                </c:pt>
                <c:pt idx="5222">
                  <c:v>105.72799999999999</c:v>
                </c:pt>
                <c:pt idx="5223">
                  <c:v>105.587</c:v>
                </c:pt>
                <c:pt idx="5224">
                  <c:v>91.856800000000007</c:v>
                </c:pt>
                <c:pt idx="5225">
                  <c:v>40.540800000000004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1.0051600000000001</c:v>
                </c:pt>
                <c:pt idx="5239">
                  <c:v>108.88500000000001</c:v>
                </c:pt>
                <c:pt idx="5240">
                  <c:v>108.098</c:v>
                </c:pt>
                <c:pt idx="5241">
                  <c:v>107.298</c:v>
                </c:pt>
                <c:pt idx="5242">
                  <c:v>106.657</c:v>
                </c:pt>
                <c:pt idx="5243">
                  <c:v>106.145</c:v>
                </c:pt>
                <c:pt idx="5244">
                  <c:v>105.604</c:v>
                </c:pt>
                <c:pt idx="5245">
                  <c:v>105.29300000000001</c:v>
                </c:pt>
                <c:pt idx="5246">
                  <c:v>105.206</c:v>
                </c:pt>
                <c:pt idx="5247">
                  <c:v>105.096</c:v>
                </c:pt>
                <c:pt idx="5248">
                  <c:v>105.221</c:v>
                </c:pt>
                <c:pt idx="5249">
                  <c:v>58.9236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4.3542899999999998</c:v>
                </c:pt>
                <c:pt idx="5263">
                  <c:v>108.801</c:v>
                </c:pt>
                <c:pt idx="5264">
                  <c:v>107.905</c:v>
                </c:pt>
                <c:pt idx="5265">
                  <c:v>106.979</c:v>
                </c:pt>
                <c:pt idx="5266">
                  <c:v>106.262</c:v>
                </c:pt>
                <c:pt idx="5267">
                  <c:v>105.735</c:v>
                </c:pt>
                <c:pt idx="5268">
                  <c:v>105.245</c:v>
                </c:pt>
                <c:pt idx="5269">
                  <c:v>104.85599999999999</c:v>
                </c:pt>
                <c:pt idx="5270">
                  <c:v>104.60899999999999</c:v>
                </c:pt>
                <c:pt idx="5271">
                  <c:v>104.34399999999999</c:v>
                </c:pt>
                <c:pt idx="5272">
                  <c:v>104.53</c:v>
                </c:pt>
                <c:pt idx="5273">
                  <c:v>59.798999999999999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6.9849600000000001</c:v>
                </c:pt>
                <c:pt idx="5287">
                  <c:v>109.06100000000001</c:v>
                </c:pt>
                <c:pt idx="5288">
                  <c:v>108.199</c:v>
                </c:pt>
                <c:pt idx="5289">
                  <c:v>107.318</c:v>
                </c:pt>
                <c:pt idx="5290">
                  <c:v>106.61799999999999</c:v>
                </c:pt>
                <c:pt idx="5291">
                  <c:v>106.044</c:v>
                </c:pt>
                <c:pt idx="5292">
                  <c:v>105.471</c:v>
                </c:pt>
                <c:pt idx="5293">
                  <c:v>105.027</c:v>
                </c:pt>
                <c:pt idx="5294">
                  <c:v>104.72199999999999</c:v>
                </c:pt>
                <c:pt idx="5295">
                  <c:v>104.41</c:v>
                </c:pt>
                <c:pt idx="5296">
                  <c:v>104.521</c:v>
                </c:pt>
                <c:pt idx="5297">
                  <c:v>63.220699999999994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3.9468299999999998</c:v>
                </c:pt>
                <c:pt idx="5311">
                  <c:v>109.467</c:v>
                </c:pt>
                <c:pt idx="5312">
                  <c:v>108.622</c:v>
                </c:pt>
                <c:pt idx="5313">
                  <c:v>107.751</c:v>
                </c:pt>
                <c:pt idx="5314">
                  <c:v>106.983</c:v>
                </c:pt>
                <c:pt idx="5315">
                  <c:v>106.35599999999999</c:v>
                </c:pt>
                <c:pt idx="5316">
                  <c:v>105.71299999999999</c:v>
                </c:pt>
                <c:pt idx="5317">
                  <c:v>105.211</c:v>
                </c:pt>
                <c:pt idx="5318">
                  <c:v>104.82599999999999</c:v>
                </c:pt>
                <c:pt idx="5319">
                  <c:v>104.434</c:v>
                </c:pt>
                <c:pt idx="5320">
                  <c:v>104.443</c:v>
                </c:pt>
                <c:pt idx="5321">
                  <c:v>57.870400000000004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4.0692500000000003</c:v>
                </c:pt>
                <c:pt idx="5335">
                  <c:v>109.41</c:v>
                </c:pt>
                <c:pt idx="5336">
                  <c:v>108.501</c:v>
                </c:pt>
                <c:pt idx="5337">
                  <c:v>107.574</c:v>
                </c:pt>
                <c:pt idx="5338">
                  <c:v>106.777</c:v>
                </c:pt>
                <c:pt idx="5339">
                  <c:v>106.059</c:v>
                </c:pt>
                <c:pt idx="5340">
                  <c:v>105.33</c:v>
                </c:pt>
                <c:pt idx="5341">
                  <c:v>104.849</c:v>
                </c:pt>
                <c:pt idx="5342">
                  <c:v>104.52800000000001</c:v>
                </c:pt>
                <c:pt idx="5343">
                  <c:v>104.2</c:v>
                </c:pt>
                <c:pt idx="5344">
                  <c:v>104.239</c:v>
                </c:pt>
                <c:pt idx="5345">
                  <c:v>59.831300000000006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4.8465299999999996</c:v>
                </c:pt>
                <c:pt idx="5359">
                  <c:v>108.732</c:v>
                </c:pt>
                <c:pt idx="5360">
                  <c:v>104.271</c:v>
                </c:pt>
                <c:pt idx="5361">
                  <c:v>80.923600000000008</c:v>
                </c:pt>
                <c:pt idx="5362">
                  <c:v>96.888100000000009</c:v>
                </c:pt>
                <c:pt idx="5363">
                  <c:v>79.928399999999996</c:v>
                </c:pt>
                <c:pt idx="5364">
                  <c:v>88.456999999999994</c:v>
                </c:pt>
                <c:pt idx="5365">
                  <c:v>104.10299999999999</c:v>
                </c:pt>
                <c:pt idx="5366">
                  <c:v>62.304300000000005</c:v>
                </c:pt>
                <c:pt idx="5367">
                  <c:v>98.22760000000001</c:v>
                </c:pt>
                <c:pt idx="5368">
                  <c:v>31.823499999999999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-4.7181899999999999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-4.7874399999999993</c:v>
                </c:pt>
                <c:pt idx="5391">
                  <c:v>26.645900000000001</c:v>
                </c:pt>
                <c:pt idx="5392">
                  <c:v>43.624499999999998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-4.6197600000000003</c:v>
                </c:pt>
                <c:pt idx="5408">
                  <c:v>63.572000000000003</c:v>
                </c:pt>
                <c:pt idx="5409">
                  <c:v>105.96599999999999</c:v>
                </c:pt>
                <c:pt idx="5410">
                  <c:v>73.083100000000002</c:v>
                </c:pt>
                <c:pt idx="5411">
                  <c:v>92.743800000000007</c:v>
                </c:pt>
                <c:pt idx="5412">
                  <c:v>103.919</c:v>
                </c:pt>
                <c:pt idx="5413">
                  <c:v>54.610900000000001</c:v>
                </c:pt>
                <c:pt idx="5414">
                  <c:v>60.412999999999997</c:v>
                </c:pt>
                <c:pt idx="5415">
                  <c:v>60.330199999999998</c:v>
                </c:pt>
                <c:pt idx="5416">
                  <c:v>-0.96737899999999999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8.7490900000000007</c:v>
                </c:pt>
                <c:pt idx="5431">
                  <c:v>107.712</c:v>
                </c:pt>
                <c:pt idx="5432">
                  <c:v>106.85899999999999</c:v>
                </c:pt>
                <c:pt idx="5433">
                  <c:v>105.95399999999999</c:v>
                </c:pt>
                <c:pt idx="5434">
                  <c:v>105.227</c:v>
                </c:pt>
                <c:pt idx="5435">
                  <c:v>104.58799999999999</c:v>
                </c:pt>
                <c:pt idx="5436">
                  <c:v>103.94499999999999</c:v>
                </c:pt>
                <c:pt idx="5437">
                  <c:v>103.658</c:v>
                </c:pt>
                <c:pt idx="5438">
                  <c:v>103.71599999999999</c:v>
                </c:pt>
                <c:pt idx="5439">
                  <c:v>25.148400000000002</c:v>
                </c:pt>
                <c:pt idx="5440">
                  <c:v>47.785599999999995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-4.7307399999999999</c:v>
                </c:pt>
                <c:pt idx="5455">
                  <c:v>68.329899999999995</c:v>
                </c:pt>
                <c:pt idx="5456">
                  <c:v>106.569</c:v>
                </c:pt>
                <c:pt idx="5457">
                  <c:v>105.51900000000001</c:v>
                </c:pt>
                <c:pt idx="5458">
                  <c:v>104.724</c:v>
                </c:pt>
                <c:pt idx="5459">
                  <c:v>104.173</c:v>
                </c:pt>
                <c:pt idx="5460">
                  <c:v>103.669</c:v>
                </c:pt>
                <c:pt idx="5461">
                  <c:v>103.447</c:v>
                </c:pt>
                <c:pt idx="5462">
                  <c:v>81.865499999999997</c:v>
                </c:pt>
                <c:pt idx="5463">
                  <c:v>34.195399999999999</c:v>
                </c:pt>
                <c:pt idx="5464">
                  <c:v>-0.96786099999999997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5.6848100000000006</c:v>
                </c:pt>
                <c:pt idx="5480">
                  <c:v>107.52500000000001</c:v>
                </c:pt>
                <c:pt idx="5481">
                  <c:v>106.878</c:v>
                </c:pt>
                <c:pt idx="5482">
                  <c:v>106.18899999999999</c:v>
                </c:pt>
                <c:pt idx="5483">
                  <c:v>105.476</c:v>
                </c:pt>
                <c:pt idx="5484">
                  <c:v>54.795300000000005</c:v>
                </c:pt>
                <c:pt idx="5485">
                  <c:v>104.307</c:v>
                </c:pt>
                <c:pt idx="5486">
                  <c:v>82.166399999999996</c:v>
                </c:pt>
                <c:pt idx="5487">
                  <c:v>69.563999999999993</c:v>
                </c:pt>
                <c:pt idx="5488">
                  <c:v>-0.92471500000000006</c:v>
                </c:pt>
                <c:pt idx="5489">
                  <c:v>-4.6931899999999995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-4.8169199999999996</c:v>
                </c:pt>
                <c:pt idx="5503">
                  <c:v>107.06100000000001</c:v>
                </c:pt>
                <c:pt idx="5504">
                  <c:v>107.06100000000001</c:v>
                </c:pt>
                <c:pt idx="5505">
                  <c:v>106.205</c:v>
                </c:pt>
                <c:pt idx="5506">
                  <c:v>105.526</c:v>
                </c:pt>
                <c:pt idx="5507">
                  <c:v>105.021</c:v>
                </c:pt>
                <c:pt idx="5508">
                  <c:v>104.503</c:v>
                </c:pt>
                <c:pt idx="5509">
                  <c:v>104.26</c:v>
                </c:pt>
                <c:pt idx="5510">
                  <c:v>94.881500000000003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-4.8162099999999999</c:v>
                </c:pt>
                <c:pt idx="5527">
                  <c:v>106.717</c:v>
                </c:pt>
                <c:pt idx="5528">
                  <c:v>106.94</c:v>
                </c:pt>
                <c:pt idx="5529">
                  <c:v>106.02200000000001</c:v>
                </c:pt>
                <c:pt idx="5530">
                  <c:v>105.377</c:v>
                </c:pt>
                <c:pt idx="5531">
                  <c:v>104.94</c:v>
                </c:pt>
                <c:pt idx="5532">
                  <c:v>104.586</c:v>
                </c:pt>
                <c:pt idx="5533">
                  <c:v>104.28</c:v>
                </c:pt>
                <c:pt idx="5534">
                  <c:v>104.06100000000001</c:v>
                </c:pt>
                <c:pt idx="5535">
                  <c:v>103.851</c:v>
                </c:pt>
                <c:pt idx="5536">
                  <c:v>79.486399999999989</c:v>
                </c:pt>
                <c:pt idx="5537">
                  <c:v>33.699300000000001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-0.97048000000000001</c:v>
                </c:pt>
                <c:pt idx="5552">
                  <c:v>5.7580400000000003</c:v>
                </c:pt>
                <c:pt idx="5553">
                  <c:v>106.306</c:v>
                </c:pt>
                <c:pt idx="5554">
                  <c:v>105.61</c:v>
                </c:pt>
                <c:pt idx="5555">
                  <c:v>105.28100000000001</c:v>
                </c:pt>
                <c:pt idx="5556">
                  <c:v>105.175</c:v>
                </c:pt>
                <c:pt idx="5557">
                  <c:v>104.941</c:v>
                </c:pt>
                <c:pt idx="5558">
                  <c:v>81.597999999999999</c:v>
                </c:pt>
                <c:pt idx="5559">
                  <c:v>57.747599999999998</c:v>
                </c:pt>
                <c:pt idx="5560">
                  <c:v>28.072200000000002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-4.7645799999999996</c:v>
                </c:pt>
                <c:pt idx="5575">
                  <c:v>96.186999999999998</c:v>
                </c:pt>
                <c:pt idx="5576">
                  <c:v>107.503</c:v>
                </c:pt>
                <c:pt idx="5577">
                  <c:v>106.77</c:v>
                </c:pt>
                <c:pt idx="5578">
                  <c:v>106.22</c:v>
                </c:pt>
                <c:pt idx="5579">
                  <c:v>105.884</c:v>
                </c:pt>
                <c:pt idx="5580">
                  <c:v>105.512</c:v>
                </c:pt>
                <c:pt idx="5581">
                  <c:v>105.28100000000001</c:v>
                </c:pt>
                <c:pt idx="5582">
                  <c:v>92.870500000000007</c:v>
                </c:pt>
                <c:pt idx="5583">
                  <c:v>104.874</c:v>
                </c:pt>
                <c:pt idx="5584">
                  <c:v>82.181699999999992</c:v>
                </c:pt>
                <c:pt idx="5585">
                  <c:v>22.371700000000001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2.5621199999999997</c:v>
                </c:pt>
                <c:pt idx="5599">
                  <c:v>109.21</c:v>
                </c:pt>
                <c:pt idx="5600">
                  <c:v>108.393</c:v>
                </c:pt>
                <c:pt idx="5601">
                  <c:v>107.541</c:v>
                </c:pt>
                <c:pt idx="5602">
                  <c:v>106.77800000000001</c:v>
                </c:pt>
                <c:pt idx="5603">
                  <c:v>106.146</c:v>
                </c:pt>
                <c:pt idx="5604">
                  <c:v>105.476</c:v>
                </c:pt>
                <c:pt idx="5605">
                  <c:v>105.003</c:v>
                </c:pt>
                <c:pt idx="5606">
                  <c:v>104.73</c:v>
                </c:pt>
                <c:pt idx="5607">
                  <c:v>104.48</c:v>
                </c:pt>
                <c:pt idx="5608">
                  <c:v>105.048</c:v>
                </c:pt>
                <c:pt idx="5609">
                  <c:v>46.087199999999996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-1.8469800000000001</c:v>
                </c:pt>
                <c:pt idx="5623">
                  <c:v>110.295</c:v>
                </c:pt>
                <c:pt idx="5624">
                  <c:v>109.157</c:v>
                </c:pt>
                <c:pt idx="5625">
                  <c:v>108.05</c:v>
                </c:pt>
                <c:pt idx="5626">
                  <c:v>107.16</c:v>
                </c:pt>
                <c:pt idx="5627">
                  <c:v>106.532</c:v>
                </c:pt>
                <c:pt idx="5628">
                  <c:v>105.855</c:v>
                </c:pt>
                <c:pt idx="5629">
                  <c:v>105.51</c:v>
                </c:pt>
                <c:pt idx="5630">
                  <c:v>105.512</c:v>
                </c:pt>
                <c:pt idx="5631">
                  <c:v>105.506</c:v>
                </c:pt>
                <c:pt idx="5632">
                  <c:v>98.93780000000001</c:v>
                </c:pt>
                <c:pt idx="5633">
                  <c:v>36.837499999999999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-3.7798499999999997</c:v>
                </c:pt>
                <c:pt idx="5647">
                  <c:v>90.486399999999989</c:v>
                </c:pt>
                <c:pt idx="5648">
                  <c:v>110.663</c:v>
                </c:pt>
                <c:pt idx="5649">
                  <c:v>109.745</c:v>
                </c:pt>
                <c:pt idx="5650">
                  <c:v>108.94799999999999</c:v>
                </c:pt>
                <c:pt idx="5651">
                  <c:v>108.288</c:v>
                </c:pt>
                <c:pt idx="5652">
                  <c:v>107.65</c:v>
                </c:pt>
                <c:pt idx="5653">
                  <c:v>107.14700000000001</c:v>
                </c:pt>
                <c:pt idx="5654">
                  <c:v>106.943</c:v>
                </c:pt>
                <c:pt idx="5655">
                  <c:v>106.68600000000001</c:v>
                </c:pt>
                <c:pt idx="5656">
                  <c:v>89.609899999999996</c:v>
                </c:pt>
                <c:pt idx="5657">
                  <c:v>24.706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-4.2423700000000002</c:v>
                </c:pt>
                <c:pt idx="5671">
                  <c:v>100.209</c:v>
                </c:pt>
                <c:pt idx="5672">
                  <c:v>109.985</c:v>
                </c:pt>
                <c:pt idx="5673">
                  <c:v>108.99</c:v>
                </c:pt>
                <c:pt idx="5674">
                  <c:v>108.2</c:v>
                </c:pt>
                <c:pt idx="5675">
                  <c:v>107.598</c:v>
                </c:pt>
                <c:pt idx="5676">
                  <c:v>107.03100000000001</c:v>
                </c:pt>
                <c:pt idx="5677">
                  <c:v>106.63800000000001</c:v>
                </c:pt>
                <c:pt idx="5678">
                  <c:v>106.417</c:v>
                </c:pt>
                <c:pt idx="5679">
                  <c:v>106.22199999999999</c:v>
                </c:pt>
                <c:pt idx="5680">
                  <c:v>89.522899999999993</c:v>
                </c:pt>
                <c:pt idx="5681">
                  <c:v>23.8154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-3.33711</c:v>
                </c:pt>
                <c:pt idx="5695">
                  <c:v>72.893799999999999</c:v>
                </c:pt>
                <c:pt idx="5696">
                  <c:v>111.411</c:v>
                </c:pt>
                <c:pt idx="5697">
                  <c:v>110.791</c:v>
                </c:pt>
                <c:pt idx="5698">
                  <c:v>110.06399999999999</c:v>
                </c:pt>
                <c:pt idx="5699">
                  <c:v>109.245</c:v>
                </c:pt>
                <c:pt idx="5700">
                  <c:v>108.51</c:v>
                </c:pt>
                <c:pt idx="5701">
                  <c:v>107.976</c:v>
                </c:pt>
                <c:pt idx="5702">
                  <c:v>107.68</c:v>
                </c:pt>
                <c:pt idx="5703">
                  <c:v>107.42</c:v>
                </c:pt>
                <c:pt idx="5704">
                  <c:v>87.1297</c:v>
                </c:pt>
                <c:pt idx="5705">
                  <c:v>24.189400000000003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-3.3445100000000001</c:v>
                </c:pt>
                <c:pt idx="5719">
                  <c:v>91.848199999999991</c:v>
                </c:pt>
                <c:pt idx="5720">
                  <c:v>111.041</c:v>
                </c:pt>
                <c:pt idx="5721">
                  <c:v>110.274</c:v>
                </c:pt>
                <c:pt idx="5722">
                  <c:v>109.645</c:v>
                </c:pt>
                <c:pt idx="5723">
                  <c:v>109.202</c:v>
                </c:pt>
                <c:pt idx="5724">
                  <c:v>108.75</c:v>
                </c:pt>
                <c:pt idx="5725">
                  <c:v>108.327</c:v>
                </c:pt>
                <c:pt idx="5726">
                  <c:v>107.943</c:v>
                </c:pt>
                <c:pt idx="5727">
                  <c:v>107.514</c:v>
                </c:pt>
                <c:pt idx="5728">
                  <c:v>93.229900000000001</c:v>
                </c:pt>
                <c:pt idx="5729">
                  <c:v>27.601099999999999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-4.2621000000000002</c:v>
                </c:pt>
                <c:pt idx="5743">
                  <c:v>107.919</c:v>
                </c:pt>
                <c:pt idx="5744">
                  <c:v>110.11499999999999</c:v>
                </c:pt>
                <c:pt idx="5745">
                  <c:v>109.021</c:v>
                </c:pt>
                <c:pt idx="5746">
                  <c:v>108.158</c:v>
                </c:pt>
                <c:pt idx="5747">
                  <c:v>107.599</c:v>
                </c:pt>
                <c:pt idx="5748">
                  <c:v>106.86799999999999</c:v>
                </c:pt>
                <c:pt idx="5749">
                  <c:v>106.459</c:v>
                </c:pt>
                <c:pt idx="5750">
                  <c:v>106.346</c:v>
                </c:pt>
                <c:pt idx="5751">
                  <c:v>106.238</c:v>
                </c:pt>
                <c:pt idx="5752">
                  <c:v>103.974</c:v>
                </c:pt>
                <c:pt idx="5753">
                  <c:v>37.060600000000001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-0.73464800000000008</c:v>
                </c:pt>
                <c:pt idx="5767">
                  <c:v>110.495</c:v>
                </c:pt>
                <c:pt idx="5768">
                  <c:v>109.38500000000001</c:v>
                </c:pt>
                <c:pt idx="5769">
                  <c:v>108.26900000000001</c:v>
                </c:pt>
                <c:pt idx="5770">
                  <c:v>107.39100000000001</c:v>
                </c:pt>
                <c:pt idx="5771">
                  <c:v>106.76900000000001</c:v>
                </c:pt>
                <c:pt idx="5772">
                  <c:v>106.096</c:v>
                </c:pt>
                <c:pt idx="5773">
                  <c:v>105.66200000000001</c:v>
                </c:pt>
                <c:pt idx="5774">
                  <c:v>105.477</c:v>
                </c:pt>
                <c:pt idx="5775">
                  <c:v>105.30500000000001</c:v>
                </c:pt>
                <c:pt idx="5776">
                  <c:v>105.726</c:v>
                </c:pt>
                <c:pt idx="5777">
                  <c:v>39.356999999999999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-4.7288900000000007</c:v>
                </c:pt>
                <c:pt idx="5791">
                  <c:v>101.462</c:v>
                </c:pt>
                <c:pt idx="5792">
                  <c:v>108.494</c:v>
                </c:pt>
                <c:pt idx="5793">
                  <c:v>107.429</c:v>
                </c:pt>
                <c:pt idx="5794">
                  <c:v>106.627</c:v>
                </c:pt>
                <c:pt idx="5795">
                  <c:v>106.146</c:v>
                </c:pt>
                <c:pt idx="5796">
                  <c:v>105.607</c:v>
                </c:pt>
                <c:pt idx="5797">
                  <c:v>105.298</c:v>
                </c:pt>
                <c:pt idx="5798">
                  <c:v>105.67</c:v>
                </c:pt>
                <c:pt idx="5799">
                  <c:v>97.618800000000007</c:v>
                </c:pt>
                <c:pt idx="5800">
                  <c:v>61.882899999999999</c:v>
                </c:pt>
                <c:pt idx="5801">
                  <c:v>-0.964951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-4.7813500000000007</c:v>
                </c:pt>
                <c:pt idx="5815">
                  <c:v>102.44799999999999</c:v>
                </c:pt>
                <c:pt idx="5816">
                  <c:v>107.77800000000001</c:v>
                </c:pt>
                <c:pt idx="5817">
                  <c:v>107.18300000000001</c:v>
                </c:pt>
                <c:pt idx="5818">
                  <c:v>106.747</c:v>
                </c:pt>
                <c:pt idx="5819">
                  <c:v>106.44</c:v>
                </c:pt>
                <c:pt idx="5820">
                  <c:v>106.09699999999999</c:v>
                </c:pt>
                <c:pt idx="5821">
                  <c:v>105.973</c:v>
                </c:pt>
                <c:pt idx="5822">
                  <c:v>106.02</c:v>
                </c:pt>
                <c:pt idx="5823">
                  <c:v>106.5</c:v>
                </c:pt>
                <c:pt idx="5824">
                  <c:v>87.736699999999999</c:v>
                </c:pt>
                <c:pt idx="5825">
                  <c:v>-0.96851300000000007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-3.7426300000000001</c:v>
                </c:pt>
                <c:pt idx="5839">
                  <c:v>53.4041</c:v>
                </c:pt>
                <c:pt idx="5840">
                  <c:v>109.149</c:v>
                </c:pt>
                <c:pt idx="5841">
                  <c:v>108.289</c:v>
                </c:pt>
                <c:pt idx="5842">
                  <c:v>107.426</c:v>
                </c:pt>
                <c:pt idx="5843">
                  <c:v>106.532</c:v>
                </c:pt>
                <c:pt idx="5844">
                  <c:v>105.879</c:v>
                </c:pt>
                <c:pt idx="5845">
                  <c:v>105.38200000000001</c:v>
                </c:pt>
                <c:pt idx="5846">
                  <c:v>104.97499999999999</c:v>
                </c:pt>
                <c:pt idx="5847">
                  <c:v>105.134</c:v>
                </c:pt>
                <c:pt idx="5848">
                  <c:v>56.744900000000001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-4.70932</c:v>
                </c:pt>
                <c:pt idx="5863">
                  <c:v>94.846100000000007</c:v>
                </c:pt>
                <c:pt idx="5864">
                  <c:v>107.747</c:v>
                </c:pt>
                <c:pt idx="5865">
                  <c:v>106.95699999999999</c:v>
                </c:pt>
                <c:pt idx="5866">
                  <c:v>106.42100000000001</c:v>
                </c:pt>
                <c:pt idx="5867">
                  <c:v>105.723</c:v>
                </c:pt>
                <c:pt idx="5868">
                  <c:v>105.13200000000001</c:v>
                </c:pt>
                <c:pt idx="5869">
                  <c:v>77.798600000000008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-4.6060499999999998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-4.6808999999999994</c:v>
                </c:pt>
                <c:pt idx="5887">
                  <c:v>85.532200000000003</c:v>
                </c:pt>
                <c:pt idx="5888">
                  <c:v>108.218</c:v>
                </c:pt>
                <c:pt idx="5889">
                  <c:v>107.051</c:v>
                </c:pt>
                <c:pt idx="5890">
                  <c:v>106.07899999999999</c:v>
                </c:pt>
                <c:pt idx="5891">
                  <c:v>105.476</c:v>
                </c:pt>
                <c:pt idx="5892">
                  <c:v>105.078</c:v>
                </c:pt>
                <c:pt idx="5893">
                  <c:v>104.68600000000001</c:v>
                </c:pt>
                <c:pt idx="5894">
                  <c:v>104.58199999999999</c:v>
                </c:pt>
                <c:pt idx="5895">
                  <c:v>105.18600000000001</c:v>
                </c:pt>
                <c:pt idx="5896">
                  <c:v>23.860599999999998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-4.6383199999999993</c:v>
                </c:pt>
                <c:pt idx="5911">
                  <c:v>55.068100000000001</c:v>
                </c:pt>
                <c:pt idx="5912">
                  <c:v>108.313</c:v>
                </c:pt>
                <c:pt idx="5913">
                  <c:v>108.51600000000001</c:v>
                </c:pt>
                <c:pt idx="5914">
                  <c:v>107.71299999999999</c:v>
                </c:pt>
                <c:pt idx="5915">
                  <c:v>106.955</c:v>
                </c:pt>
                <c:pt idx="5916">
                  <c:v>106.327</c:v>
                </c:pt>
                <c:pt idx="5917">
                  <c:v>70.446699999999993</c:v>
                </c:pt>
                <c:pt idx="5918">
                  <c:v>106.37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-0.97103399999999995</c:v>
                </c:pt>
                <c:pt idx="5937">
                  <c:v>64.707899999999995</c:v>
                </c:pt>
                <c:pt idx="5938">
                  <c:v>106.953</c:v>
                </c:pt>
                <c:pt idx="5939">
                  <c:v>26.534099999999999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-4.57552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-4.6983100000000002</c:v>
                </c:pt>
                <c:pt idx="5959">
                  <c:v>98.581600000000009</c:v>
                </c:pt>
                <c:pt idx="5960">
                  <c:v>108.81</c:v>
                </c:pt>
                <c:pt idx="5961">
                  <c:v>107.916</c:v>
                </c:pt>
                <c:pt idx="5962">
                  <c:v>107.32599999999999</c:v>
                </c:pt>
                <c:pt idx="5963">
                  <c:v>106.63500000000001</c:v>
                </c:pt>
                <c:pt idx="5964">
                  <c:v>106.127</c:v>
                </c:pt>
                <c:pt idx="5965">
                  <c:v>106.152</c:v>
                </c:pt>
                <c:pt idx="5966">
                  <c:v>105.955</c:v>
                </c:pt>
                <c:pt idx="5967">
                  <c:v>105.866</c:v>
                </c:pt>
                <c:pt idx="5968">
                  <c:v>86.175200000000004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-4.7114099999999999</c:v>
                </c:pt>
                <c:pt idx="5983">
                  <c:v>97.995999999999995</c:v>
                </c:pt>
                <c:pt idx="5984">
                  <c:v>108.295</c:v>
                </c:pt>
                <c:pt idx="5985">
                  <c:v>107.29600000000001</c:v>
                </c:pt>
                <c:pt idx="5986">
                  <c:v>106.504</c:v>
                </c:pt>
                <c:pt idx="5987">
                  <c:v>105.938</c:v>
                </c:pt>
                <c:pt idx="5988">
                  <c:v>105.45099999999999</c:v>
                </c:pt>
                <c:pt idx="5989">
                  <c:v>105.179</c:v>
                </c:pt>
                <c:pt idx="5990">
                  <c:v>104.995</c:v>
                </c:pt>
                <c:pt idx="5991">
                  <c:v>104.78100000000001</c:v>
                </c:pt>
                <c:pt idx="5992">
                  <c:v>90.877200000000002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-4.7119799999999996</c:v>
                </c:pt>
                <c:pt idx="6007">
                  <c:v>101.08</c:v>
                </c:pt>
                <c:pt idx="6008">
                  <c:v>108.497</c:v>
                </c:pt>
                <c:pt idx="6009">
                  <c:v>107.611</c:v>
                </c:pt>
                <c:pt idx="6010">
                  <c:v>106.735</c:v>
                </c:pt>
                <c:pt idx="6011">
                  <c:v>105.97499999999999</c:v>
                </c:pt>
                <c:pt idx="6012">
                  <c:v>105.261</c:v>
                </c:pt>
                <c:pt idx="6013">
                  <c:v>104.626</c:v>
                </c:pt>
                <c:pt idx="6014">
                  <c:v>104.32299999999999</c:v>
                </c:pt>
                <c:pt idx="6015">
                  <c:v>104.306</c:v>
                </c:pt>
                <c:pt idx="6016">
                  <c:v>92.049800000000005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-4.6970400000000003</c:v>
                </c:pt>
                <c:pt idx="6031">
                  <c:v>85.340800000000002</c:v>
                </c:pt>
                <c:pt idx="6032">
                  <c:v>108.009</c:v>
                </c:pt>
                <c:pt idx="6033">
                  <c:v>107.015</c:v>
                </c:pt>
                <c:pt idx="6034">
                  <c:v>106.26</c:v>
                </c:pt>
                <c:pt idx="6035">
                  <c:v>105.486</c:v>
                </c:pt>
                <c:pt idx="6036">
                  <c:v>104.509</c:v>
                </c:pt>
                <c:pt idx="6037">
                  <c:v>103.90600000000001</c:v>
                </c:pt>
                <c:pt idx="6038">
                  <c:v>103.711</c:v>
                </c:pt>
                <c:pt idx="6039">
                  <c:v>103.71</c:v>
                </c:pt>
                <c:pt idx="6040">
                  <c:v>81.001800000000003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-4.6312899999999999</c:v>
                </c:pt>
                <c:pt idx="6055">
                  <c:v>52.427800000000005</c:v>
                </c:pt>
                <c:pt idx="6056">
                  <c:v>107.723</c:v>
                </c:pt>
                <c:pt idx="6057">
                  <c:v>106.64</c:v>
                </c:pt>
                <c:pt idx="6058">
                  <c:v>105.48099999999999</c:v>
                </c:pt>
                <c:pt idx="6059">
                  <c:v>104.617</c:v>
                </c:pt>
                <c:pt idx="6060">
                  <c:v>104.381</c:v>
                </c:pt>
                <c:pt idx="6061">
                  <c:v>104.012</c:v>
                </c:pt>
                <c:pt idx="6062">
                  <c:v>103.572</c:v>
                </c:pt>
                <c:pt idx="6063">
                  <c:v>91.981999999999999</c:v>
                </c:pt>
                <c:pt idx="6064">
                  <c:v>43.744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-4.73238</c:v>
                </c:pt>
                <c:pt idx="6079">
                  <c:v>104.544</c:v>
                </c:pt>
                <c:pt idx="6080">
                  <c:v>108.20099999999999</c:v>
                </c:pt>
                <c:pt idx="6081">
                  <c:v>107.113</c:v>
                </c:pt>
                <c:pt idx="6082">
                  <c:v>105.81699999999999</c:v>
                </c:pt>
                <c:pt idx="6083">
                  <c:v>104.935</c:v>
                </c:pt>
                <c:pt idx="6084">
                  <c:v>84.051199999999994</c:v>
                </c:pt>
                <c:pt idx="6085">
                  <c:v>103.95</c:v>
                </c:pt>
                <c:pt idx="6086">
                  <c:v>103.693</c:v>
                </c:pt>
                <c:pt idx="6087">
                  <c:v>103.628</c:v>
                </c:pt>
                <c:pt idx="6088">
                  <c:v>83.674399999999991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-4.7212700000000005</c:v>
                </c:pt>
                <c:pt idx="6103">
                  <c:v>98.34</c:v>
                </c:pt>
                <c:pt idx="6104">
                  <c:v>108.081</c:v>
                </c:pt>
                <c:pt idx="6105">
                  <c:v>106.914</c:v>
                </c:pt>
                <c:pt idx="6106">
                  <c:v>105.914</c:v>
                </c:pt>
                <c:pt idx="6107">
                  <c:v>105.05500000000001</c:v>
                </c:pt>
                <c:pt idx="6108">
                  <c:v>104.392</c:v>
                </c:pt>
                <c:pt idx="6109">
                  <c:v>104.09099999999999</c:v>
                </c:pt>
                <c:pt idx="6110">
                  <c:v>103.858</c:v>
                </c:pt>
                <c:pt idx="6111">
                  <c:v>103.855</c:v>
                </c:pt>
                <c:pt idx="6112">
                  <c:v>87.933300000000003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-4.7219199999999999</c:v>
                </c:pt>
                <c:pt idx="6127">
                  <c:v>98.857500000000002</c:v>
                </c:pt>
                <c:pt idx="6128">
                  <c:v>107.691</c:v>
                </c:pt>
                <c:pt idx="6129">
                  <c:v>106.50700000000001</c:v>
                </c:pt>
                <c:pt idx="6130">
                  <c:v>105.827</c:v>
                </c:pt>
                <c:pt idx="6131">
                  <c:v>105.13800000000001</c:v>
                </c:pt>
                <c:pt idx="6132">
                  <c:v>104.55200000000001</c:v>
                </c:pt>
                <c:pt idx="6133">
                  <c:v>104.371</c:v>
                </c:pt>
                <c:pt idx="6134">
                  <c:v>104.25700000000001</c:v>
                </c:pt>
                <c:pt idx="6135">
                  <c:v>104.218</c:v>
                </c:pt>
                <c:pt idx="6136">
                  <c:v>88.469700000000003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-4.6307999999999998</c:v>
                </c:pt>
                <c:pt idx="6151">
                  <c:v>56.91</c:v>
                </c:pt>
                <c:pt idx="6152">
                  <c:v>108.123</c:v>
                </c:pt>
                <c:pt idx="6153">
                  <c:v>107.041</c:v>
                </c:pt>
                <c:pt idx="6154">
                  <c:v>106.03700000000001</c:v>
                </c:pt>
                <c:pt idx="6155">
                  <c:v>105.541</c:v>
                </c:pt>
                <c:pt idx="6156">
                  <c:v>105.16500000000001</c:v>
                </c:pt>
                <c:pt idx="6157">
                  <c:v>104.776</c:v>
                </c:pt>
                <c:pt idx="6158">
                  <c:v>104.565</c:v>
                </c:pt>
                <c:pt idx="6159">
                  <c:v>83.381799999999998</c:v>
                </c:pt>
                <c:pt idx="6160">
                  <c:v>42.047400000000003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-4.7041499999999994</c:v>
                </c:pt>
                <c:pt idx="6175">
                  <c:v>100.084</c:v>
                </c:pt>
                <c:pt idx="6176">
                  <c:v>109.081</c:v>
                </c:pt>
                <c:pt idx="6177">
                  <c:v>108.10599999999999</c:v>
                </c:pt>
                <c:pt idx="6178">
                  <c:v>107.29600000000001</c:v>
                </c:pt>
                <c:pt idx="6179">
                  <c:v>106.508</c:v>
                </c:pt>
                <c:pt idx="6180">
                  <c:v>105.616</c:v>
                </c:pt>
                <c:pt idx="6181">
                  <c:v>104.93</c:v>
                </c:pt>
                <c:pt idx="6182">
                  <c:v>104.649</c:v>
                </c:pt>
                <c:pt idx="6183">
                  <c:v>104.813</c:v>
                </c:pt>
                <c:pt idx="6184">
                  <c:v>77.083100000000002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-4.2512400000000001</c:v>
                </c:pt>
                <c:pt idx="6199">
                  <c:v>103.98</c:v>
                </c:pt>
                <c:pt idx="6200">
                  <c:v>109.708</c:v>
                </c:pt>
                <c:pt idx="6201">
                  <c:v>108.96299999999999</c:v>
                </c:pt>
                <c:pt idx="6202">
                  <c:v>108.004</c:v>
                </c:pt>
                <c:pt idx="6203">
                  <c:v>107.024</c:v>
                </c:pt>
                <c:pt idx="6204">
                  <c:v>106.307</c:v>
                </c:pt>
                <c:pt idx="6205">
                  <c:v>106.026</c:v>
                </c:pt>
                <c:pt idx="6206">
                  <c:v>105.82599999999999</c:v>
                </c:pt>
                <c:pt idx="6207">
                  <c:v>105.72799999999999</c:v>
                </c:pt>
                <c:pt idx="6208">
                  <c:v>81.655199999999994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-4.2289899999999996</c:v>
                </c:pt>
                <c:pt idx="6223">
                  <c:v>94.623100000000008</c:v>
                </c:pt>
                <c:pt idx="6224">
                  <c:v>109.289</c:v>
                </c:pt>
                <c:pt idx="6225">
                  <c:v>108.402</c:v>
                </c:pt>
                <c:pt idx="6226">
                  <c:v>107.7</c:v>
                </c:pt>
                <c:pt idx="6227">
                  <c:v>107.10899999999999</c:v>
                </c:pt>
                <c:pt idx="6228">
                  <c:v>106.595</c:v>
                </c:pt>
                <c:pt idx="6229">
                  <c:v>106.399</c:v>
                </c:pt>
                <c:pt idx="6230">
                  <c:v>106.282</c:v>
                </c:pt>
                <c:pt idx="6231">
                  <c:v>57.070800000000006</c:v>
                </c:pt>
                <c:pt idx="6232">
                  <c:v>27.906200000000002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-3.7964000000000002</c:v>
                </c:pt>
                <c:pt idx="6247">
                  <c:v>99.181899999999999</c:v>
                </c:pt>
                <c:pt idx="6248">
                  <c:v>110.157</c:v>
                </c:pt>
                <c:pt idx="6249">
                  <c:v>109.35899999999999</c:v>
                </c:pt>
                <c:pt idx="6250">
                  <c:v>108.68</c:v>
                </c:pt>
                <c:pt idx="6251">
                  <c:v>108.295</c:v>
                </c:pt>
                <c:pt idx="6252">
                  <c:v>107.97</c:v>
                </c:pt>
                <c:pt idx="6253">
                  <c:v>107.71899999999999</c:v>
                </c:pt>
                <c:pt idx="6254">
                  <c:v>107.527</c:v>
                </c:pt>
                <c:pt idx="6255">
                  <c:v>107.396</c:v>
                </c:pt>
                <c:pt idx="6256">
                  <c:v>62.914400000000001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-2.8784099999999997</c:v>
                </c:pt>
                <c:pt idx="6271">
                  <c:v>76.514800000000008</c:v>
                </c:pt>
                <c:pt idx="6272">
                  <c:v>110.643</c:v>
                </c:pt>
                <c:pt idx="6273">
                  <c:v>110.255</c:v>
                </c:pt>
                <c:pt idx="6274">
                  <c:v>109.593</c:v>
                </c:pt>
                <c:pt idx="6275">
                  <c:v>108.434</c:v>
                </c:pt>
                <c:pt idx="6276">
                  <c:v>107.779</c:v>
                </c:pt>
                <c:pt idx="6277">
                  <c:v>99.283000000000001</c:v>
                </c:pt>
                <c:pt idx="6278">
                  <c:v>47.354500000000002</c:v>
                </c:pt>
                <c:pt idx="6279">
                  <c:v>88.961799999999997</c:v>
                </c:pt>
                <c:pt idx="6280">
                  <c:v>54.750699999999995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-2.4125999999999999</c:v>
                </c:pt>
                <c:pt idx="6295">
                  <c:v>47.951300000000003</c:v>
                </c:pt>
                <c:pt idx="6296">
                  <c:v>109.69199999999999</c:v>
                </c:pt>
                <c:pt idx="6297">
                  <c:v>108.69199999999999</c:v>
                </c:pt>
                <c:pt idx="6298">
                  <c:v>108.10599999999999</c:v>
                </c:pt>
                <c:pt idx="6299">
                  <c:v>107.745</c:v>
                </c:pt>
                <c:pt idx="6300">
                  <c:v>107.46599999999999</c:v>
                </c:pt>
                <c:pt idx="6301">
                  <c:v>107.191</c:v>
                </c:pt>
                <c:pt idx="6302">
                  <c:v>107.541</c:v>
                </c:pt>
                <c:pt idx="6303">
                  <c:v>45.508499999999998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-3.7472300000000001</c:v>
                </c:pt>
                <c:pt idx="6319">
                  <c:v>45.778300000000002</c:v>
                </c:pt>
                <c:pt idx="6320">
                  <c:v>109.755</c:v>
                </c:pt>
                <c:pt idx="6321">
                  <c:v>109.241</c:v>
                </c:pt>
                <c:pt idx="6322">
                  <c:v>50.593900000000005</c:v>
                </c:pt>
                <c:pt idx="6323">
                  <c:v>104.69</c:v>
                </c:pt>
                <c:pt idx="6324">
                  <c:v>85.739699999999999</c:v>
                </c:pt>
                <c:pt idx="6325">
                  <c:v>87.815699999999993</c:v>
                </c:pt>
                <c:pt idx="6326">
                  <c:v>104.69799999999999</c:v>
                </c:pt>
                <c:pt idx="6327">
                  <c:v>-0.92471500000000006</c:v>
                </c:pt>
                <c:pt idx="6328">
                  <c:v>-4.56752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-2.8759899999999998</c:v>
                </c:pt>
                <c:pt idx="6343">
                  <c:v>79.525000000000006</c:v>
                </c:pt>
                <c:pt idx="6344">
                  <c:v>110.29600000000001</c:v>
                </c:pt>
                <c:pt idx="6345">
                  <c:v>109.383</c:v>
                </c:pt>
                <c:pt idx="6346">
                  <c:v>108.77200000000001</c:v>
                </c:pt>
                <c:pt idx="6347">
                  <c:v>108.072</c:v>
                </c:pt>
                <c:pt idx="6348">
                  <c:v>107.678</c:v>
                </c:pt>
                <c:pt idx="6349">
                  <c:v>69.426500000000004</c:v>
                </c:pt>
                <c:pt idx="6350">
                  <c:v>107.148</c:v>
                </c:pt>
                <c:pt idx="6351">
                  <c:v>103.179</c:v>
                </c:pt>
                <c:pt idx="6352">
                  <c:v>41.959300000000006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-2.40944</c:v>
                </c:pt>
                <c:pt idx="6367">
                  <c:v>34.091800000000006</c:v>
                </c:pt>
                <c:pt idx="6368">
                  <c:v>110.48</c:v>
                </c:pt>
                <c:pt idx="6369">
                  <c:v>109.71299999999999</c:v>
                </c:pt>
                <c:pt idx="6370">
                  <c:v>109.008</c:v>
                </c:pt>
                <c:pt idx="6371">
                  <c:v>108.532</c:v>
                </c:pt>
                <c:pt idx="6372">
                  <c:v>108.45099999999999</c:v>
                </c:pt>
                <c:pt idx="6373">
                  <c:v>46.456900000000005</c:v>
                </c:pt>
                <c:pt idx="6374">
                  <c:v>41.524800000000006</c:v>
                </c:pt>
                <c:pt idx="6375">
                  <c:v>40.445800000000006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-2.4046399999999997</c:v>
                </c:pt>
                <c:pt idx="6391">
                  <c:v>53.4572</c:v>
                </c:pt>
                <c:pt idx="6392">
                  <c:v>111.01300000000001</c:v>
                </c:pt>
                <c:pt idx="6393">
                  <c:v>110.264</c:v>
                </c:pt>
                <c:pt idx="6394">
                  <c:v>109.51600000000001</c:v>
                </c:pt>
                <c:pt idx="6395">
                  <c:v>108.813</c:v>
                </c:pt>
                <c:pt idx="6396">
                  <c:v>108.31399999999999</c:v>
                </c:pt>
                <c:pt idx="6397">
                  <c:v>107.82</c:v>
                </c:pt>
                <c:pt idx="6398">
                  <c:v>107.422</c:v>
                </c:pt>
                <c:pt idx="6399">
                  <c:v>107.32599999999999</c:v>
                </c:pt>
                <c:pt idx="6400">
                  <c:v>74.014699999999991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-2.8687499999999999</c:v>
                </c:pt>
                <c:pt idx="6415">
                  <c:v>78.333799999999997</c:v>
                </c:pt>
                <c:pt idx="6416">
                  <c:v>110.761</c:v>
                </c:pt>
                <c:pt idx="6417">
                  <c:v>109.76900000000001</c:v>
                </c:pt>
                <c:pt idx="6418">
                  <c:v>109.015</c:v>
                </c:pt>
                <c:pt idx="6419">
                  <c:v>108.404</c:v>
                </c:pt>
                <c:pt idx="6420">
                  <c:v>107.7</c:v>
                </c:pt>
                <c:pt idx="6421">
                  <c:v>107.1</c:v>
                </c:pt>
                <c:pt idx="6422">
                  <c:v>106.846</c:v>
                </c:pt>
                <c:pt idx="6423">
                  <c:v>106.95</c:v>
                </c:pt>
                <c:pt idx="6424">
                  <c:v>66.05510000000001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-4.5331899999999994</c:v>
                </c:pt>
                <c:pt idx="6441">
                  <c:v>52.517199999999995</c:v>
                </c:pt>
                <c:pt idx="6442">
                  <c:v>58.401499999999999</c:v>
                </c:pt>
                <c:pt idx="6443">
                  <c:v>-0.92471500000000006</c:v>
                </c:pt>
                <c:pt idx="6444">
                  <c:v>-4.56372</c:v>
                </c:pt>
                <c:pt idx="6445">
                  <c:v>6.3147099999999998</c:v>
                </c:pt>
                <c:pt idx="6446">
                  <c:v>104.634</c:v>
                </c:pt>
                <c:pt idx="6447">
                  <c:v>-0.92471500000000006</c:v>
                </c:pt>
                <c:pt idx="6448">
                  <c:v>-4.5732200000000001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-2.4076200000000001</c:v>
                </c:pt>
                <c:pt idx="6463">
                  <c:v>54.247199999999999</c:v>
                </c:pt>
                <c:pt idx="6464">
                  <c:v>110.63</c:v>
                </c:pt>
                <c:pt idx="6465">
                  <c:v>109.883</c:v>
                </c:pt>
                <c:pt idx="6466">
                  <c:v>109.25</c:v>
                </c:pt>
                <c:pt idx="6467">
                  <c:v>108.65</c:v>
                </c:pt>
                <c:pt idx="6468">
                  <c:v>108.185</c:v>
                </c:pt>
                <c:pt idx="6469">
                  <c:v>107.977</c:v>
                </c:pt>
                <c:pt idx="6470">
                  <c:v>107.809</c:v>
                </c:pt>
                <c:pt idx="6471">
                  <c:v>108.303</c:v>
                </c:pt>
                <c:pt idx="6472">
                  <c:v>49.408000000000001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-2.8753099999999998</c:v>
                </c:pt>
                <c:pt idx="6487">
                  <c:v>81.565799999999996</c:v>
                </c:pt>
                <c:pt idx="6488">
                  <c:v>110.76300000000001</c:v>
                </c:pt>
                <c:pt idx="6489">
                  <c:v>109.961</c:v>
                </c:pt>
                <c:pt idx="6490">
                  <c:v>109.348</c:v>
                </c:pt>
                <c:pt idx="6491">
                  <c:v>108.78</c:v>
                </c:pt>
                <c:pt idx="6492">
                  <c:v>108.16800000000001</c:v>
                </c:pt>
                <c:pt idx="6493">
                  <c:v>107.714</c:v>
                </c:pt>
                <c:pt idx="6494">
                  <c:v>107.52500000000001</c:v>
                </c:pt>
                <c:pt idx="6495">
                  <c:v>35.329800000000006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34.076599999999999</c:v>
                </c:pt>
                <c:pt idx="6516">
                  <c:v>108.61</c:v>
                </c:pt>
                <c:pt idx="6517">
                  <c:v>107.625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-1.1116900000000001</c:v>
                </c:pt>
                <c:pt idx="6535">
                  <c:v>43.314399999999999</c:v>
                </c:pt>
                <c:pt idx="6536">
                  <c:v>111.202</c:v>
                </c:pt>
                <c:pt idx="6537">
                  <c:v>110.104</c:v>
                </c:pt>
                <c:pt idx="6538">
                  <c:v>108.992</c:v>
                </c:pt>
                <c:pt idx="6539">
                  <c:v>108.33199999999999</c:v>
                </c:pt>
                <c:pt idx="6540">
                  <c:v>107.90300000000001</c:v>
                </c:pt>
                <c:pt idx="6541">
                  <c:v>107.499</c:v>
                </c:pt>
                <c:pt idx="6542">
                  <c:v>107.25700000000001</c:v>
                </c:pt>
                <c:pt idx="6543">
                  <c:v>101.58499999999999</c:v>
                </c:pt>
                <c:pt idx="6544">
                  <c:v>43.546300000000002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-2.7178499999999999</c:v>
                </c:pt>
                <c:pt idx="6560">
                  <c:v>9.1670699999999989</c:v>
                </c:pt>
                <c:pt idx="6561">
                  <c:v>92.829800000000006</c:v>
                </c:pt>
                <c:pt idx="6562">
                  <c:v>69.658100000000005</c:v>
                </c:pt>
                <c:pt idx="6563">
                  <c:v>109.57</c:v>
                </c:pt>
                <c:pt idx="6564">
                  <c:v>83.302999999999997</c:v>
                </c:pt>
                <c:pt idx="6565">
                  <c:v>98.024799999999999</c:v>
                </c:pt>
                <c:pt idx="6566">
                  <c:v>44.5379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63.1678</c:v>
                </c:pt>
                <c:pt idx="6584">
                  <c:v>110.98699999999999</c:v>
                </c:pt>
                <c:pt idx="6585">
                  <c:v>110.021</c:v>
                </c:pt>
                <c:pt idx="6586">
                  <c:v>109.24</c:v>
                </c:pt>
                <c:pt idx="6587">
                  <c:v>108.633</c:v>
                </c:pt>
                <c:pt idx="6588">
                  <c:v>108.08199999999999</c:v>
                </c:pt>
                <c:pt idx="6589">
                  <c:v>107.64700000000001</c:v>
                </c:pt>
                <c:pt idx="6590">
                  <c:v>107.483</c:v>
                </c:pt>
                <c:pt idx="6591">
                  <c:v>102.854</c:v>
                </c:pt>
                <c:pt idx="6592">
                  <c:v>25.7805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-4.0898599999999998</c:v>
                </c:pt>
                <c:pt idx="6608">
                  <c:v>69.574699999999993</c:v>
                </c:pt>
                <c:pt idx="6609">
                  <c:v>104.821</c:v>
                </c:pt>
                <c:pt idx="6610">
                  <c:v>99.449799999999996</c:v>
                </c:pt>
                <c:pt idx="6611">
                  <c:v>66.763300000000001</c:v>
                </c:pt>
                <c:pt idx="6612">
                  <c:v>51.890900000000002</c:v>
                </c:pt>
                <c:pt idx="6613">
                  <c:v>55.903700000000001</c:v>
                </c:pt>
                <c:pt idx="6614">
                  <c:v>32.667200000000001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-2.40808</c:v>
                </c:pt>
                <c:pt idx="6631">
                  <c:v>56.261000000000003</c:v>
                </c:pt>
                <c:pt idx="6632">
                  <c:v>111.31399999999999</c:v>
                </c:pt>
                <c:pt idx="6633">
                  <c:v>110.474</c:v>
                </c:pt>
                <c:pt idx="6634">
                  <c:v>109.84699999999999</c:v>
                </c:pt>
                <c:pt idx="6635">
                  <c:v>109.274</c:v>
                </c:pt>
                <c:pt idx="6636">
                  <c:v>108.824</c:v>
                </c:pt>
                <c:pt idx="6637">
                  <c:v>108.39100000000001</c:v>
                </c:pt>
                <c:pt idx="6638">
                  <c:v>108.206</c:v>
                </c:pt>
                <c:pt idx="6639">
                  <c:v>105.235</c:v>
                </c:pt>
                <c:pt idx="6640">
                  <c:v>41.857599999999998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5.61937</c:v>
                </c:pt>
                <c:pt idx="6656">
                  <c:v>108.211</c:v>
                </c:pt>
                <c:pt idx="6657">
                  <c:v>110.024</c:v>
                </c:pt>
                <c:pt idx="6658">
                  <c:v>109.351</c:v>
                </c:pt>
                <c:pt idx="6659">
                  <c:v>109.136</c:v>
                </c:pt>
                <c:pt idx="6660">
                  <c:v>86.822500000000005</c:v>
                </c:pt>
                <c:pt idx="6661">
                  <c:v>108.164</c:v>
                </c:pt>
                <c:pt idx="6662">
                  <c:v>107.925</c:v>
                </c:pt>
                <c:pt idx="6663">
                  <c:v>90.378600000000006</c:v>
                </c:pt>
                <c:pt idx="6664">
                  <c:v>27.792999999999999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3.77318</c:v>
                </c:pt>
                <c:pt idx="6680">
                  <c:v>110.92100000000001</c:v>
                </c:pt>
                <c:pt idx="6681">
                  <c:v>109.982</c:v>
                </c:pt>
                <c:pt idx="6682">
                  <c:v>109.084</c:v>
                </c:pt>
                <c:pt idx="6683">
                  <c:v>108.37</c:v>
                </c:pt>
                <c:pt idx="6684">
                  <c:v>107.627</c:v>
                </c:pt>
                <c:pt idx="6685">
                  <c:v>107.21899999999999</c:v>
                </c:pt>
                <c:pt idx="6686">
                  <c:v>107.178</c:v>
                </c:pt>
                <c:pt idx="6687">
                  <c:v>98.168999999999997</c:v>
                </c:pt>
                <c:pt idx="6688">
                  <c:v>27.313400000000001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18.351700000000001</c:v>
                </c:pt>
                <c:pt idx="6704">
                  <c:v>111.453</c:v>
                </c:pt>
                <c:pt idx="6705">
                  <c:v>110.333</c:v>
                </c:pt>
                <c:pt idx="6706">
                  <c:v>109.699</c:v>
                </c:pt>
                <c:pt idx="6707">
                  <c:v>109.20399999999999</c:v>
                </c:pt>
                <c:pt idx="6708">
                  <c:v>108.73</c:v>
                </c:pt>
                <c:pt idx="6709">
                  <c:v>108.36499999999999</c:v>
                </c:pt>
                <c:pt idx="6710">
                  <c:v>108.121</c:v>
                </c:pt>
                <c:pt idx="6711">
                  <c:v>108.039</c:v>
                </c:pt>
                <c:pt idx="6712">
                  <c:v>44.308500000000002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30.2074</c:v>
                </c:pt>
                <c:pt idx="6728">
                  <c:v>111.767</c:v>
                </c:pt>
                <c:pt idx="6729">
                  <c:v>111.02800000000001</c:v>
                </c:pt>
                <c:pt idx="6730">
                  <c:v>110.384</c:v>
                </c:pt>
                <c:pt idx="6731">
                  <c:v>109.881</c:v>
                </c:pt>
                <c:pt idx="6732">
                  <c:v>109.339</c:v>
                </c:pt>
                <c:pt idx="6733">
                  <c:v>108.999</c:v>
                </c:pt>
                <c:pt idx="6734">
                  <c:v>108.86199999999999</c:v>
                </c:pt>
                <c:pt idx="6735">
                  <c:v>108.976</c:v>
                </c:pt>
                <c:pt idx="6736">
                  <c:v>45.8461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-3.1871</c:v>
                </c:pt>
                <c:pt idx="6753">
                  <c:v>35.604399999999998</c:v>
                </c:pt>
                <c:pt idx="6754">
                  <c:v>88.4</c:v>
                </c:pt>
                <c:pt idx="6755">
                  <c:v>-0.92471500000000006</c:v>
                </c:pt>
                <c:pt idx="6756">
                  <c:v>-4.5318500000000004</c:v>
                </c:pt>
                <c:pt idx="6757">
                  <c:v>-4.5475099999999999</c:v>
                </c:pt>
                <c:pt idx="6758">
                  <c:v>67.487100000000012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-2.85778</c:v>
                </c:pt>
                <c:pt idx="6776">
                  <c:v>65.229900000000001</c:v>
                </c:pt>
                <c:pt idx="6777">
                  <c:v>109.95699999999999</c:v>
                </c:pt>
                <c:pt idx="6778">
                  <c:v>109.21599999999999</c:v>
                </c:pt>
                <c:pt idx="6779">
                  <c:v>108.715</c:v>
                </c:pt>
                <c:pt idx="6780">
                  <c:v>108.16500000000001</c:v>
                </c:pt>
                <c:pt idx="6781">
                  <c:v>107.825</c:v>
                </c:pt>
                <c:pt idx="6782">
                  <c:v>107.72799999999999</c:v>
                </c:pt>
                <c:pt idx="6783">
                  <c:v>78.636800000000008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-0.82406500000000005</c:v>
                </c:pt>
                <c:pt idx="6804">
                  <c:v>66.298899999999989</c:v>
                </c:pt>
                <c:pt idx="6805">
                  <c:v>100.095</c:v>
                </c:pt>
                <c:pt idx="6806">
                  <c:v>86.551600000000008</c:v>
                </c:pt>
                <c:pt idx="6807">
                  <c:v>88.288399999999996</c:v>
                </c:pt>
                <c:pt idx="6808">
                  <c:v>27.046599999999998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4.2030600000000007</c:v>
                </c:pt>
                <c:pt idx="6824">
                  <c:v>78.461300000000008</c:v>
                </c:pt>
                <c:pt idx="6825">
                  <c:v>71.575100000000006</c:v>
                </c:pt>
                <c:pt idx="6826">
                  <c:v>110.03400000000001</c:v>
                </c:pt>
                <c:pt idx="6827">
                  <c:v>109.476</c:v>
                </c:pt>
                <c:pt idx="6828">
                  <c:v>108.943</c:v>
                </c:pt>
                <c:pt idx="6829">
                  <c:v>108.598</c:v>
                </c:pt>
                <c:pt idx="6830">
                  <c:v>108.41200000000001</c:v>
                </c:pt>
                <c:pt idx="6831">
                  <c:v>68.223500000000001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-2.79975</c:v>
                </c:pt>
                <c:pt idx="6848">
                  <c:v>101.51600000000001</c:v>
                </c:pt>
                <c:pt idx="6849">
                  <c:v>85.444699999999997</c:v>
                </c:pt>
                <c:pt idx="6850">
                  <c:v>109.589</c:v>
                </c:pt>
                <c:pt idx="6851">
                  <c:v>68.831000000000003</c:v>
                </c:pt>
                <c:pt idx="6852">
                  <c:v>-0.92471500000000006</c:v>
                </c:pt>
                <c:pt idx="6853">
                  <c:v>-4.6240800000000002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-2.7180599999999999</c:v>
                </c:pt>
                <c:pt idx="6874">
                  <c:v>35.775599999999997</c:v>
                </c:pt>
                <c:pt idx="6875">
                  <c:v>110.639</c:v>
                </c:pt>
                <c:pt idx="6876">
                  <c:v>110.18600000000001</c:v>
                </c:pt>
                <c:pt idx="6877">
                  <c:v>110.03</c:v>
                </c:pt>
                <c:pt idx="6878">
                  <c:v>83.781499999999994</c:v>
                </c:pt>
                <c:pt idx="6879">
                  <c:v>65.7226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25.038</c:v>
                </c:pt>
                <c:pt idx="6896">
                  <c:v>112.705</c:v>
                </c:pt>
                <c:pt idx="6897">
                  <c:v>111.929</c:v>
                </c:pt>
                <c:pt idx="6898">
                  <c:v>111.318</c:v>
                </c:pt>
                <c:pt idx="6899">
                  <c:v>110.758</c:v>
                </c:pt>
                <c:pt idx="6900">
                  <c:v>110.182</c:v>
                </c:pt>
                <c:pt idx="6901">
                  <c:v>109.919</c:v>
                </c:pt>
                <c:pt idx="6902">
                  <c:v>109.959</c:v>
                </c:pt>
                <c:pt idx="6903">
                  <c:v>96.041499999999999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27.279700000000002</c:v>
                </c:pt>
                <c:pt idx="6920">
                  <c:v>112.92100000000001</c:v>
                </c:pt>
                <c:pt idx="6921">
                  <c:v>111.889</c:v>
                </c:pt>
                <c:pt idx="6922">
                  <c:v>111.232</c:v>
                </c:pt>
                <c:pt idx="6923">
                  <c:v>110.75</c:v>
                </c:pt>
                <c:pt idx="6924">
                  <c:v>110.288</c:v>
                </c:pt>
                <c:pt idx="6925">
                  <c:v>109.96</c:v>
                </c:pt>
                <c:pt idx="6926">
                  <c:v>109.804</c:v>
                </c:pt>
                <c:pt idx="6927">
                  <c:v>103.82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30.252599999999997</c:v>
                </c:pt>
                <c:pt idx="6944">
                  <c:v>112.63200000000001</c:v>
                </c:pt>
                <c:pt idx="6945">
                  <c:v>111.548</c:v>
                </c:pt>
                <c:pt idx="6946">
                  <c:v>110.85</c:v>
                </c:pt>
                <c:pt idx="6947">
                  <c:v>110.491</c:v>
                </c:pt>
                <c:pt idx="6948">
                  <c:v>110.08799999999999</c:v>
                </c:pt>
                <c:pt idx="6949">
                  <c:v>109.852</c:v>
                </c:pt>
                <c:pt idx="6950">
                  <c:v>109.8</c:v>
                </c:pt>
                <c:pt idx="6951">
                  <c:v>105.544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27.133800000000001</c:v>
                </c:pt>
                <c:pt idx="6968">
                  <c:v>112.65</c:v>
                </c:pt>
                <c:pt idx="6969">
                  <c:v>111.53700000000001</c:v>
                </c:pt>
                <c:pt idx="6970">
                  <c:v>110.762</c:v>
                </c:pt>
                <c:pt idx="6971">
                  <c:v>94.830399999999997</c:v>
                </c:pt>
                <c:pt idx="6972">
                  <c:v>53.564800000000005</c:v>
                </c:pt>
                <c:pt idx="6973">
                  <c:v>45.631999999999998</c:v>
                </c:pt>
                <c:pt idx="6974">
                  <c:v>68.648300000000006</c:v>
                </c:pt>
                <c:pt idx="6975">
                  <c:v>45.1449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4.9984500000000001</c:v>
                </c:pt>
                <c:pt idx="6992">
                  <c:v>111.691</c:v>
                </c:pt>
                <c:pt idx="6993">
                  <c:v>110.621</c:v>
                </c:pt>
                <c:pt idx="6994">
                  <c:v>109.837</c:v>
                </c:pt>
                <c:pt idx="6995">
                  <c:v>109.36199999999999</c:v>
                </c:pt>
                <c:pt idx="6996">
                  <c:v>108.896</c:v>
                </c:pt>
                <c:pt idx="6997">
                  <c:v>108.602</c:v>
                </c:pt>
                <c:pt idx="6998">
                  <c:v>108.485</c:v>
                </c:pt>
                <c:pt idx="6999">
                  <c:v>82.61460000000001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4.7974700000000006</c:v>
                </c:pt>
                <c:pt idx="7016">
                  <c:v>111.39400000000001</c:v>
                </c:pt>
                <c:pt idx="7017">
                  <c:v>110.255</c:v>
                </c:pt>
                <c:pt idx="7018">
                  <c:v>109.336</c:v>
                </c:pt>
                <c:pt idx="7019">
                  <c:v>108.69199999999999</c:v>
                </c:pt>
                <c:pt idx="7020">
                  <c:v>108.03100000000001</c:v>
                </c:pt>
                <c:pt idx="7021">
                  <c:v>107.678</c:v>
                </c:pt>
                <c:pt idx="7022">
                  <c:v>107.592</c:v>
                </c:pt>
                <c:pt idx="7023">
                  <c:v>77.56410000000001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22.313500000000001</c:v>
                </c:pt>
                <c:pt idx="7040">
                  <c:v>111.851</c:v>
                </c:pt>
                <c:pt idx="7041">
                  <c:v>110.956</c:v>
                </c:pt>
                <c:pt idx="7042">
                  <c:v>110.154</c:v>
                </c:pt>
                <c:pt idx="7043">
                  <c:v>109.488</c:v>
                </c:pt>
                <c:pt idx="7044">
                  <c:v>108.843</c:v>
                </c:pt>
                <c:pt idx="7045">
                  <c:v>108.407</c:v>
                </c:pt>
                <c:pt idx="7046">
                  <c:v>108.209</c:v>
                </c:pt>
                <c:pt idx="7047">
                  <c:v>100.431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11.406600000000001</c:v>
                </c:pt>
                <c:pt idx="7064">
                  <c:v>111.85299999999999</c:v>
                </c:pt>
                <c:pt idx="7065">
                  <c:v>110.80800000000001</c:v>
                </c:pt>
                <c:pt idx="7066">
                  <c:v>109.941</c:v>
                </c:pt>
                <c:pt idx="7067">
                  <c:v>109.28100000000001</c:v>
                </c:pt>
                <c:pt idx="7068">
                  <c:v>108.65</c:v>
                </c:pt>
                <c:pt idx="7069">
                  <c:v>108.17400000000001</c:v>
                </c:pt>
                <c:pt idx="7070">
                  <c:v>108.003</c:v>
                </c:pt>
                <c:pt idx="7071">
                  <c:v>88.240600000000001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16.911000000000001</c:v>
                </c:pt>
                <c:pt idx="7088">
                  <c:v>111.54300000000001</c:v>
                </c:pt>
                <c:pt idx="7089">
                  <c:v>110.447</c:v>
                </c:pt>
                <c:pt idx="7090">
                  <c:v>109.554</c:v>
                </c:pt>
                <c:pt idx="7091">
                  <c:v>108.818</c:v>
                </c:pt>
                <c:pt idx="7092">
                  <c:v>108.1</c:v>
                </c:pt>
                <c:pt idx="7093">
                  <c:v>107.678</c:v>
                </c:pt>
                <c:pt idx="7094">
                  <c:v>107.532</c:v>
                </c:pt>
                <c:pt idx="7095">
                  <c:v>91.113799999999998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20.456599999999998</c:v>
                </c:pt>
                <c:pt idx="7112">
                  <c:v>111.276</c:v>
                </c:pt>
                <c:pt idx="7113">
                  <c:v>109.932</c:v>
                </c:pt>
                <c:pt idx="7114">
                  <c:v>108.965</c:v>
                </c:pt>
                <c:pt idx="7115">
                  <c:v>108.423</c:v>
                </c:pt>
                <c:pt idx="7116">
                  <c:v>107.818</c:v>
                </c:pt>
                <c:pt idx="7117">
                  <c:v>107.48</c:v>
                </c:pt>
                <c:pt idx="7118">
                  <c:v>107.42100000000001</c:v>
                </c:pt>
                <c:pt idx="7119">
                  <c:v>95.453800000000001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-2.4051300000000002</c:v>
                </c:pt>
                <c:pt idx="7136">
                  <c:v>29.494599999999998</c:v>
                </c:pt>
                <c:pt idx="7137">
                  <c:v>92.967500000000001</c:v>
                </c:pt>
                <c:pt idx="7138">
                  <c:v>68.925399999999996</c:v>
                </c:pt>
                <c:pt idx="7139">
                  <c:v>-0.92471500000000006</c:v>
                </c:pt>
                <c:pt idx="7140">
                  <c:v>-4.6521099999999995</c:v>
                </c:pt>
                <c:pt idx="7141">
                  <c:v>63.810300000000005</c:v>
                </c:pt>
                <c:pt idx="7142">
                  <c:v>35.866699999999994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18.6172</c:v>
                </c:pt>
                <c:pt idx="7160">
                  <c:v>111.33</c:v>
                </c:pt>
                <c:pt idx="7161">
                  <c:v>110.224</c:v>
                </c:pt>
                <c:pt idx="7162">
                  <c:v>109.26600000000001</c:v>
                </c:pt>
                <c:pt idx="7163">
                  <c:v>108.488</c:v>
                </c:pt>
                <c:pt idx="7164">
                  <c:v>107.72</c:v>
                </c:pt>
                <c:pt idx="7165">
                  <c:v>107.27800000000001</c:v>
                </c:pt>
                <c:pt idx="7166">
                  <c:v>107.217</c:v>
                </c:pt>
                <c:pt idx="7167">
                  <c:v>96.374600000000001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8.5258599999999998</c:v>
                </c:pt>
                <c:pt idx="7184">
                  <c:v>111.239</c:v>
                </c:pt>
                <c:pt idx="7185">
                  <c:v>110.086</c:v>
                </c:pt>
                <c:pt idx="7186">
                  <c:v>109.093</c:v>
                </c:pt>
                <c:pt idx="7187">
                  <c:v>108.405</c:v>
                </c:pt>
                <c:pt idx="7188">
                  <c:v>107.681</c:v>
                </c:pt>
                <c:pt idx="7189">
                  <c:v>107.21899999999999</c:v>
                </c:pt>
                <c:pt idx="7190">
                  <c:v>107.10299999999999</c:v>
                </c:pt>
                <c:pt idx="7191">
                  <c:v>79.67410000000001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18.6904</c:v>
                </c:pt>
                <c:pt idx="7208">
                  <c:v>111.17</c:v>
                </c:pt>
                <c:pt idx="7209">
                  <c:v>110.056</c:v>
                </c:pt>
                <c:pt idx="7210">
                  <c:v>109.127</c:v>
                </c:pt>
                <c:pt idx="7211">
                  <c:v>108.411</c:v>
                </c:pt>
                <c:pt idx="7212">
                  <c:v>107.67</c:v>
                </c:pt>
                <c:pt idx="7213">
                  <c:v>107.32599999999999</c:v>
                </c:pt>
                <c:pt idx="7214">
                  <c:v>107.187</c:v>
                </c:pt>
                <c:pt idx="7215">
                  <c:v>94.260999999999996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3.9866899999999998</c:v>
                </c:pt>
                <c:pt idx="7233">
                  <c:v>99.836500000000001</c:v>
                </c:pt>
                <c:pt idx="7234">
                  <c:v>82.122</c:v>
                </c:pt>
                <c:pt idx="7235">
                  <c:v>69.949399999999997</c:v>
                </c:pt>
                <c:pt idx="7236">
                  <c:v>33.366999999999997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-3.1973799999999999</c:v>
                </c:pt>
                <c:pt idx="7257">
                  <c:v>45.558500000000002</c:v>
                </c:pt>
                <c:pt idx="7258">
                  <c:v>111.741</c:v>
                </c:pt>
                <c:pt idx="7259">
                  <c:v>111.315</c:v>
                </c:pt>
                <c:pt idx="7260">
                  <c:v>110.87</c:v>
                </c:pt>
                <c:pt idx="7261">
                  <c:v>110.59</c:v>
                </c:pt>
                <c:pt idx="7262">
                  <c:v>110.934</c:v>
                </c:pt>
                <c:pt idx="7263">
                  <c:v>55.968400000000003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-2.8044799999999999</c:v>
                </c:pt>
                <c:pt idx="7281">
                  <c:v>82.933899999999994</c:v>
                </c:pt>
                <c:pt idx="7282">
                  <c:v>89.185500000000005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-2.5015200000000002</c:v>
                </c:pt>
                <c:pt idx="7304">
                  <c:v>110.48399999999999</c:v>
                </c:pt>
                <c:pt idx="7305">
                  <c:v>112.76</c:v>
                </c:pt>
                <c:pt idx="7306">
                  <c:v>111.84399999999999</c:v>
                </c:pt>
                <c:pt idx="7307">
                  <c:v>111.235</c:v>
                </c:pt>
                <c:pt idx="7308">
                  <c:v>110.60299999999999</c:v>
                </c:pt>
                <c:pt idx="7309">
                  <c:v>110.27800000000001</c:v>
                </c:pt>
                <c:pt idx="7310">
                  <c:v>110.09699999999999</c:v>
                </c:pt>
                <c:pt idx="7311">
                  <c:v>88.301100000000005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12.231200000000001</c:v>
                </c:pt>
                <c:pt idx="7328">
                  <c:v>113.009</c:v>
                </c:pt>
                <c:pt idx="7329">
                  <c:v>112.06</c:v>
                </c:pt>
                <c:pt idx="7330">
                  <c:v>111.285</c:v>
                </c:pt>
                <c:pt idx="7331">
                  <c:v>110.57299999999999</c:v>
                </c:pt>
                <c:pt idx="7332">
                  <c:v>109.85299999999999</c:v>
                </c:pt>
                <c:pt idx="7333">
                  <c:v>109.441</c:v>
                </c:pt>
                <c:pt idx="7334">
                  <c:v>109.369</c:v>
                </c:pt>
                <c:pt idx="7335">
                  <c:v>86.842699999999994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1.81552</c:v>
                </c:pt>
                <c:pt idx="7352">
                  <c:v>113.084</c:v>
                </c:pt>
                <c:pt idx="7353">
                  <c:v>112.113</c:v>
                </c:pt>
                <c:pt idx="7354">
                  <c:v>111.29300000000001</c:v>
                </c:pt>
                <c:pt idx="7355">
                  <c:v>110.58199999999999</c:v>
                </c:pt>
                <c:pt idx="7356">
                  <c:v>109.861</c:v>
                </c:pt>
                <c:pt idx="7357">
                  <c:v>109.325</c:v>
                </c:pt>
                <c:pt idx="7358">
                  <c:v>108.976</c:v>
                </c:pt>
                <c:pt idx="7359">
                  <c:v>67.79310000000001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-1.1111</c:v>
                </c:pt>
                <c:pt idx="7376">
                  <c:v>29.536999999999999</c:v>
                </c:pt>
                <c:pt idx="7377">
                  <c:v>111.258</c:v>
                </c:pt>
                <c:pt idx="7378">
                  <c:v>110.449</c:v>
                </c:pt>
                <c:pt idx="7379">
                  <c:v>110.108</c:v>
                </c:pt>
                <c:pt idx="7380">
                  <c:v>109.72</c:v>
                </c:pt>
                <c:pt idx="7381">
                  <c:v>109.435</c:v>
                </c:pt>
                <c:pt idx="7382">
                  <c:v>57.682699999999997</c:v>
                </c:pt>
                <c:pt idx="7383">
                  <c:v>51.305900000000001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-2.9405600000000001</c:v>
                </c:pt>
                <c:pt idx="7400">
                  <c:v>106.899</c:v>
                </c:pt>
                <c:pt idx="7401">
                  <c:v>89.191500000000005</c:v>
                </c:pt>
                <c:pt idx="7402">
                  <c:v>111.777</c:v>
                </c:pt>
                <c:pt idx="7403">
                  <c:v>111.506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35.306800000000003</c:v>
                </c:pt>
                <c:pt idx="7425">
                  <c:v>29.962400000000002</c:v>
                </c:pt>
                <c:pt idx="7426">
                  <c:v>49.976999999999997</c:v>
                </c:pt>
                <c:pt idx="7427">
                  <c:v>94.480800000000002</c:v>
                </c:pt>
                <c:pt idx="7428">
                  <c:v>69.197600000000008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-2.7349999999999999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-2.5022500000000001</c:v>
                </c:pt>
                <c:pt idx="7448">
                  <c:v>111.572</c:v>
                </c:pt>
                <c:pt idx="7449">
                  <c:v>113.669</c:v>
                </c:pt>
                <c:pt idx="7450">
                  <c:v>112.568</c:v>
                </c:pt>
                <c:pt idx="7451">
                  <c:v>112.08799999999999</c:v>
                </c:pt>
                <c:pt idx="7452">
                  <c:v>111.61499999999999</c:v>
                </c:pt>
                <c:pt idx="7453">
                  <c:v>111.3</c:v>
                </c:pt>
                <c:pt idx="7454">
                  <c:v>111.098</c:v>
                </c:pt>
                <c:pt idx="7455">
                  <c:v>66.879300000000001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5.8371899999999997</c:v>
                </c:pt>
                <c:pt idx="7472">
                  <c:v>113.66800000000001</c:v>
                </c:pt>
                <c:pt idx="7473">
                  <c:v>113.76900000000001</c:v>
                </c:pt>
                <c:pt idx="7474">
                  <c:v>112.52</c:v>
                </c:pt>
                <c:pt idx="7475">
                  <c:v>111.874</c:v>
                </c:pt>
                <c:pt idx="7476">
                  <c:v>111.31399999999999</c:v>
                </c:pt>
                <c:pt idx="7477">
                  <c:v>111.113</c:v>
                </c:pt>
                <c:pt idx="7478">
                  <c:v>111.434</c:v>
                </c:pt>
                <c:pt idx="7479">
                  <c:v>79.402199999999993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10.931100000000001</c:v>
                </c:pt>
                <c:pt idx="7496">
                  <c:v>114.005</c:v>
                </c:pt>
                <c:pt idx="7497">
                  <c:v>113.648</c:v>
                </c:pt>
                <c:pt idx="7498">
                  <c:v>113.29900000000001</c:v>
                </c:pt>
                <c:pt idx="7499">
                  <c:v>113.05200000000001</c:v>
                </c:pt>
                <c:pt idx="7500">
                  <c:v>97.310299999999998</c:v>
                </c:pt>
                <c:pt idx="7501">
                  <c:v>-0.96991700000000003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2.9712700000000001</c:v>
                </c:pt>
                <c:pt idx="7520">
                  <c:v>113.60899999999999</c:v>
                </c:pt>
                <c:pt idx="7521">
                  <c:v>74.80680000000001</c:v>
                </c:pt>
                <c:pt idx="7522">
                  <c:v>72.826800000000006</c:v>
                </c:pt>
                <c:pt idx="7523">
                  <c:v>41.742100000000001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-2.7348699999999999</c:v>
                </c:pt>
                <c:pt idx="7549">
                  <c:v>83.470100000000002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0.58970600000000006</c:v>
                </c:pt>
                <c:pt idx="7568">
                  <c:v>113.843</c:v>
                </c:pt>
                <c:pt idx="7569">
                  <c:v>113.821</c:v>
                </c:pt>
                <c:pt idx="7570">
                  <c:v>112.44199999999999</c:v>
                </c:pt>
                <c:pt idx="7571">
                  <c:v>111.634</c:v>
                </c:pt>
                <c:pt idx="7572">
                  <c:v>110.834</c:v>
                </c:pt>
                <c:pt idx="7573">
                  <c:v>110.348</c:v>
                </c:pt>
                <c:pt idx="7574">
                  <c:v>110.17400000000001</c:v>
                </c:pt>
                <c:pt idx="7575">
                  <c:v>76.259399999999999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-2.7781199999999999</c:v>
                </c:pt>
                <c:pt idx="7594">
                  <c:v>57.264900000000004</c:v>
                </c:pt>
                <c:pt idx="7595">
                  <c:v>59.342599999999997</c:v>
                </c:pt>
                <c:pt idx="7596">
                  <c:v>70.294899999999998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-2.4566399999999997</c:v>
                </c:pt>
                <c:pt idx="7616">
                  <c:v>98.720100000000002</c:v>
                </c:pt>
                <c:pt idx="7617">
                  <c:v>113.57899999999999</c:v>
                </c:pt>
                <c:pt idx="7618">
                  <c:v>112.938</c:v>
                </c:pt>
                <c:pt idx="7619">
                  <c:v>111.992</c:v>
                </c:pt>
                <c:pt idx="7620">
                  <c:v>111.127</c:v>
                </c:pt>
                <c:pt idx="7621">
                  <c:v>110.619</c:v>
                </c:pt>
                <c:pt idx="7622">
                  <c:v>110.381</c:v>
                </c:pt>
                <c:pt idx="7623">
                  <c:v>58.9315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-2.3117199999999998</c:v>
                </c:pt>
                <c:pt idx="7641">
                  <c:v>92.820399999999992</c:v>
                </c:pt>
                <c:pt idx="7642">
                  <c:v>112.279</c:v>
                </c:pt>
                <c:pt idx="7643">
                  <c:v>111.325</c:v>
                </c:pt>
                <c:pt idx="7644">
                  <c:v>110.36799999999999</c:v>
                </c:pt>
                <c:pt idx="7645">
                  <c:v>109.917</c:v>
                </c:pt>
                <c:pt idx="7646">
                  <c:v>109.77800000000001</c:v>
                </c:pt>
                <c:pt idx="7647">
                  <c:v>70.304400000000001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-2.4794499999999999</c:v>
                </c:pt>
                <c:pt idx="7664">
                  <c:v>105.964</c:v>
                </c:pt>
                <c:pt idx="7665">
                  <c:v>113.26300000000001</c:v>
                </c:pt>
                <c:pt idx="7666">
                  <c:v>112.015</c:v>
                </c:pt>
                <c:pt idx="7667">
                  <c:v>111.236</c:v>
                </c:pt>
                <c:pt idx="7668">
                  <c:v>110.44799999999999</c:v>
                </c:pt>
                <c:pt idx="7669">
                  <c:v>70.419300000000007</c:v>
                </c:pt>
                <c:pt idx="7670">
                  <c:v>81.695300000000003</c:v>
                </c:pt>
                <c:pt idx="7671">
                  <c:v>57.118699999999997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-2.4566599999999998</c:v>
                </c:pt>
                <c:pt idx="7688">
                  <c:v>83.021799999999999</c:v>
                </c:pt>
                <c:pt idx="7689">
                  <c:v>112.56399999999999</c:v>
                </c:pt>
                <c:pt idx="7690">
                  <c:v>111.764</c:v>
                </c:pt>
                <c:pt idx="7691">
                  <c:v>110.979</c:v>
                </c:pt>
                <c:pt idx="7692">
                  <c:v>110.095</c:v>
                </c:pt>
                <c:pt idx="7693">
                  <c:v>109.604</c:v>
                </c:pt>
                <c:pt idx="7694">
                  <c:v>100.85299999999999</c:v>
                </c:pt>
                <c:pt idx="7695">
                  <c:v>47.298499999999997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-2.8829699999999998</c:v>
                </c:pt>
                <c:pt idx="7712">
                  <c:v>39.744500000000002</c:v>
                </c:pt>
                <c:pt idx="7713">
                  <c:v>103.164</c:v>
                </c:pt>
                <c:pt idx="7714">
                  <c:v>110.471</c:v>
                </c:pt>
                <c:pt idx="7715">
                  <c:v>110.078</c:v>
                </c:pt>
                <c:pt idx="7716">
                  <c:v>109.682</c:v>
                </c:pt>
                <c:pt idx="7717">
                  <c:v>109.637</c:v>
                </c:pt>
                <c:pt idx="7718">
                  <c:v>54.270199999999996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7.4616400000000001</c:v>
                </c:pt>
                <c:pt idx="7737">
                  <c:v>113.866</c:v>
                </c:pt>
                <c:pt idx="7738">
                  <c:v>-0.75407500000000005</c:v>
                </c:pt>
                <c:pt idx="7739">
                  <c:v>36.474499999999999</c:v>
                </c:pt>
                <c:pt idx="7740">
                  <c:v>113.309</c:v>
                </c:pt>
                <c:pt idx="7741">
                  <c:v>112.633</c:v>
                </c:pt>
                <c:pt idx="7742">
                  <c:v>96.597300000000004</c:v>
                </c:pt>
                <c:pt idx="7743">
                  <c:v>44.751300000000001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-1.5434100000000002</c:v>
                </c:pt>
                <c:pt idx="7760">
                  <c:v>59.684400000000004</c:v>
                </c:pt>
                <c:pt idx="7761">
                  <c:v>105.399</c:v>
                </c:pt>
                <c:pt idx="7762">
                  <c:v>75.805899999999994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-2.3420399999999999</c:v>
                </c:pt>
                <c:pt idx="7766">
                  <c:v>87.601799999999997</c:v>
                </c:pt>
                <c:pt idx="7767">
                  <c:v>44.856000000000002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-1.5361600000000002</c:v>
                </c:pt>
                <c:pt idx="7784">
                  <c:v>73.131899999999987</c:v>
                </c:pt>
                <c:pt idx="7785">
                  <c:v>113.773</c:v>
                </c:pt>
                <c:pt idx="7786">
                  <c:v>113.90600000000001</c:v>
                </c:pt>
                <c:pt idx="7787">
                  <c:v>113.663</c:v>
                </c:pt>
                <c:pt idx="7788">
                  <c:v>113.181</c:v>
                </c:pt>
                <c:pt idx="7789">
                  <c:v>112.761</c:v>
                </c:pt>
                <c:pt idx="7790">
                  <c:v>112.845</c:v>
                </c:pt>
                <c:pt idx="7791">
                  <c:v>57.161699999999996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-1.8294900000000001</c:v>
                </c:pt>
                <c:pt idx="7810">
                  <c:v>-0.92471500000000006</c:v>
                </c:pt>
                <c:pt idx="7811">
                  <c:v>-3.1920999999999999</c:v>
                </c:pt>
                <c:pt idx="7812">
                  <c:v>12.194900000000001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-1.9880599999999999</c:v>
                </c:pt>
                <c:pt idx="7832">
                  <c:v>70.104199999999992</c:v>
                </c:pt>
                <c:pt idx="7833">
                  <c:v>113.273</c:v>
                </c:pt>
                <c:pt idx="7834">
                  <c:v>112.998</c:v>
                </c:pt>
                <c:pt idx="7835">
                  <c:v>112.505</c:v>
                </c:pt>
                <c:pt idx="7836">
                  <c:v>112.02800000000001</c:v>
                </c:pt>
                <c:pt idx="7837">
                  <c:v>111.81699999999999</c:v>
                </c:pt>
                <c:pt idx="7838">
                  <c:v>87.263999999999996</c:v>
                </c:pt>
                <c:pt idx="7839">
                  <c:v>59.205500000000001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-1.9957799999999999</c:v>
                </c:pt>
                <c:pt idx="7856">
                  <c:v>65.185199999999995</c:v>
                </c:pt>
                <c:pt idx="7857">
                  <c:v>114.069</c:v>
                </c:pt>
                <c:pt idx="7858">
                  <c:v>113.142</c:v>
                </c:pt>
                <c:pt idx="7859">
                  <c:v>112.304</c:v>
                </c:pt>
                <c:pt idx="7860">
                  <c:v>111.477</c:v>
                </c:pt>
                <c:pt idx="7861">
                  <c:v>110.902</c:v>
                </c:pt>
                <c:pt idx="7862">
                  <c:v>110.569</c:v>
                </c:pt>
                <c:pt idx="7863">
                  <c:v>59.901600000000002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-2.4554999999999998</c:v>
                </c:pt>
                <c:pt idx="7880">
                  <c:v>99.981800000000007</c:v>
                </c:pt>
                <c:pt idx="7881">
                  <c:v>113.789</c:v>
                </c:pt>
                <c:pt idx="7882">
                  <c:v>112.37</c:v>
                </c:pt>
                <c:pt idx="7883">
                  <c:v>111.52</c:v>
                </c:pt>
                <c:pt idx="7884">
                  <c:v>110.721</c:v>
                </c:pt>
                <c:pt idx="7885">
                  <c:v>110.17100000000001</c:v>
                </c:pt>
                <c:pt idx="7886">
                  <c:v>109.91</c:v>
                </c:pt>
                <c:pt idx="7887">
                  <c:v>64.165499999999994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-1.99838</c:v>
                </c:pt>
                <c:pt idx="7904">
                  <c:v>78.103899999999996</c:v>
                </c:pt>
                <c:pt idx="7905">
                  <c:v>111.974</c:v>
                </c:pt>
                <c:pt idx="7906">
                  <c:v>111.133</c:v>
                </c:pt>
                <c:pt idx="7907">
                  <c:v>110.44799999999999</c:v>
                </c:pt>
                <c:pt idx="7908">
                  <c:v>109.791</c:v>
                </c:pt>
                <c:pt idx="7909">
                  <c:v>109.461</c:v>
                </c:pt>
                <c:pt idx="7910">
                  <c:v>97.085899999999995</c:v>
                </c:pt>
                <c:pt idx="7911">
                  <c:v>44.991800000000005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-3.6024000000000003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10.463799999999999</c:v>
                </c:pt>
                <c:pt idx="7953">
                  <c:v>113.732</c:v>
                </c:pt>
                <c:pt idx="7954">
                  <c:v>112.614</c:v>
                </c:pt>
                <c:pt idx="7955">
                  <c:v>111.709</c:v>
                </c:pt>
                <c:pt idx="7956">
                  <c:v>110.863</c:v>
                </c:pt>
                <c:pt idx="7957">
                  <c:v>110.407</c:v>
                </c:pt>
                <c:pt idx="7958">
                  <c:v>110.297</c:v>
                </c:pt>
                <c:pt idx="7959">
                  <c:v>59.845399999999998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-2.0110199999999998</c:v>
                </c:pt>
                <c:pt idx="7976">
                  <c:v>80.24839999999999</c:v>
                </c:pt>
                <c:pt idx="7977">
                  <c:v>113.67100000000001</c:v>
                </c:pt>
                <c:pt idx="7978">
                  <c:v>112.905</c:v>
                </c:pt>
                <c:pt idx="7979">
                  <c:v>112.217</c:v>
                </c:pt>
                <c:pt idx="7980">
                  <c:v>73.688800000000001</c:v>
                </c:pt>
                <c:pt idx="7981">
                  <c:v>85.393899999999988</c:v>
                </c:pt>
                <c:pt idx="7982">
                  <c:v>64.893699999999995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-2.2804899999999999</c:v>
                </c:pt>
                <c:pt idx="8001">
                  <c:v>83.188600000000008</c:v>
                </c:pt>
                <c:pt idx="8002">
                  <c:v>110.252</c:v>
                </c:pt>
                <c:pt idx="8003">
                  <c:v>94.875699999999995</c:v>
                </c:pt>
                <c:pt idx="8004">
                  <c:v>71.365399999999994</c:v>
                </c:pt>
                <c:pt idx="8005">
                  <c:v>80.045899999999989</c:v>
                </c:pt>
                <c:pt idx="8006">
                  <c:v>40.3459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-2.2655100000000004</c:v>
                </c:pt>
                <c:pt idx="8030">
                  <c:v>3.7738899999999997</c:v>
                </c:pt>
                <c:pt idx="8031">
                  <c:v>43.455599999999997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-1.9734100000000001</c:v>
                </c:pt>
                <c:pt idx="8048">
                  <c:v>65.742199999999997</c:v>
                </c:pt>
                <c:pt idx="8049">
                  <c:v>115.072</c:v>
                </c:pt>
                <c:pt idx="8050">
                  <c:v>113.456</c:v>
                </c:pt>
                <c:pt idx="8051">
                  <c:v>113.369</c:v>
                </c:pt>
                <c:pt idx="8052">
                  <c:v>113.048</c:v>
                </c:pt>
                <c:pt idx="8053">
                  <c:v>89.709800000000001</c:v>
                </c:pt>
                <c:pt idx="8054">
                  <c:v>67.315300000000008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-1.8329300000000002</c:v>
                </c:pt>
                <c:pt idx="8076">
                  <c:v>3.9253</c:v>
                </c:pt>
                <c:pt idx="8077">
                  <c:v>-0.968136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-2.9268700000000001</c:v>
                </c:pt>
                <c:pt idx="8121">
                  <c:v>111.32599999999999</c:v>
                </c:pt>
                <c:pt idx="8122">
                  <c:v>113.502</c:v>
                </c:pt>
                <c:pt idx="8123">
                  <c:v>113.70099999999999</c:v>
                </c:pt>
                <c:pt idx="8124">
                  <c:v>112.839</c:v>
                </c:pt>
                <c:pt idx="8125">
                  <c:v>112.566</c:v>
                </c:pt>
                <c:pt idx="8126">
                  <c:v>99.0107</c:v>
                </c:pt>
                <c:pt idx="8127">
                  <c:v>44.420900000000003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-2.46116</c:v>
                </c:pt>
                <c:pt idx="8145">
                  <c:v>100.498</c:v>
                </c:pt>
                <c:pt idx="8146">
                  <c:v>114.21</c:v>
                </c:pt>
                <c:pt idx="8147">
                  <c:v>113.224</c:v>
                </c:pt>
                <c:pt idx="8148">
                  <c:v>112.88800000000001</c:v>
                </c:pt>
                <c:pt idx="8149">
                  <c:v>112.502</c:v>
                </c:pt>
                <c:pt idx="8150">
                  <c:v>94.082100000000011</c:v>
                </c:pt>
                <c:pt idx="8151">
                  <c:v>39.6738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7.2813100000000004</c:v>
                </c:pt>
                <c:pt idx="8169">
                  <c:v>111.55200000000001</c:v>
                </c:pt>
                <c:pt idx="8170">
                  <c:v>114.13</c:v>
                </c:pt>
                <c:pt idx="8171">
                  <c:v>103.878</c:v>
                </c:pt>
                <c:pt idx="8172">
                  <c:v>112.413</c:v>
                </c:pt>
                <c:pt idx="8173">
                  <c:v>110.76900000000001</c:v>
                </c:pt>
                <c:pt idx="8174">
                  <c:v>112.092</c:v>
                </c:pt>
                <c:pt idx="8175">
                  <c:v>60.150500000000001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32.527000000000001</c:v>
                </c:pt>
                <c:pt idx="8193">
                  <c:v>114.099</c:v>
                </c:pt>
                <c:pt idx="8194">
                  <c:v>113.19199999999999</c:v>
                </c:pt>
                <c:pt idx="8195">
                  <c:v>113.09399999999999</c:v>
                </c:pt>
                <c:pt idx="8196">
                  <c:v>112.779</c:v>
                </c:pt>
                <c:pt idx="8197">
                  <c:v>112.544</c:v>
                </c:pt>
                <c:pt idx="8198">
                  <c:v>112.36499999999999</c:v>
                </c:pt>
                <c:pt idx="8199">
                  <c:v>63.600199999999994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30.083599999999997</c:v>
                </c:pt>
                <c:pt idx="8217">
                  <c:v>114.50700000000001</c:v>
                </c:pt>
                <c:pt idx="8218">
                  <c:v>114.208</c:v>
                </c:pt>
                <c:pt idx="8219">
                  <c:v>113.72799999999999</c:v>
                </c:pt>
                <c:pt idx="8220">
                  <c:v>112.578</c:v>
                </c:pt>
                <c:pt idx="8221">
                  <c:v>112.16500000000001</c:v>
                </c:pt>
                <c:pt idx="8222">
                  <c:v>112.08499999999999</c:v>
                </c:pt>
                <c:pt idx="8223">
                  <c:v>66.407699999999991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-2.0027200000000001</c:v>
                </c:pt>
                <c:pt idx="8241">
                  <c:v>62.397400000000005</c:v>
                </c:pt>
                <c:pt idx="8242">
                  <c:v>114.47</c:v>
                </c:pt>
                <c:pt idx="8243">
                  <c:v>114.185</c:v>
                </c:pt>
                <c:pt idx="8244">
                  <c:v>113.20399999999999</c:v>
                </c:pt>
                <c:pt idx="8245">
                  <c:v>112.752</c:v>
                </c:pt>
                <c:pt idx="8246">
                  <c:v>112.89</c:v>
                </c:pt>
                <c:pt idx="8247">
                  <c:v>50.945500000000003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19.832000000000001</c:v>
                </c:pt>
                <c:pt idx="8265">
                  <c:v>114.01600000000001</c:v>
                </c:pt>
                <c:pt idx="8266">
                  <c:v>114.19499999999999</c:v>
                </c:pt>
                <c:pt idx="8267">
                  <c:v>113.73</c:v>
                </c:pt>
                <c:pt idx="8268">
                  <c:v>112.741</c:v>
                </c:pt>
                <c:pt idx="8269">
                  <c:v>107.18600000000001</c:v>
                </c:pt>
                <c:pt idx="8270">
                  <c:v>66.680499999999995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12.688000000000001</c:v>
                </c:pt>
                <c:pt idx="8289">
                  <c:v>113.364</c:v>
                </c:pt>
                <c:pt idx="8290">
                  <c:v>113.24299999999999</c:v>
                </c:pt>
                <c:pt idx="8291">
                  <c:v>112.83</c:v>
                </c:pt>
                <c:pt idx="8292">
                  <c:v>112.14700000000001</c:v>
                </c:pt>
                <c:pt idx="8293">
                  <c:v>111.726</c:v>
                </c:pt>
                <c:pt idx="8294">
                  <c:v>107.08799999999999</c:v>
                </c:pt>
                <c:pt idx="8295">
                  <c:v>50.285599999999995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6.2100200000000001</c:v>
                </c:pt>
                <c:pt idx="8313">
                  <c:v>113.77</c:v>
                </c:pt>
                <c:pt idx="8314">
                  <c:v>112.857</c:v>
                </c:pt>
                <c:pt idx="8315">
                  <c:v>112.40300000000001</c:v>
                </c:pt>
                <c:pt idx="8316">
                  <c:v>111.98099999999999</c:v>
                </c:pt>
                <c:pt idx="8317">
                  <c:v>111.78700000000001</c:v>
                </c:pt>
                <c:pt idx="8318">
                  <c:v>110.699</c:v>
                </c:pt>
                <c:pt idx="8319">
                  <c:v>52.412500000000001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24.0105</c:v>
                </c:pt>
                <c:pt idx="8337">
                  <c:v>113.916</c:v>
                </c:pt>
                <c:pt idx="8338">
                  <c:v>114.239</c:v>
                </c:pt>
                <c:pt idx="8339">
                  <c:v>113.816</c:v>
                </c:pt>
                <c:pt idx="8340">
                  <c:v>112.76600000000001</c:v>
                </c:pt>
                <c:pt idx="8341">
                  <c:v>112.39400000000001</c:v>
                </c:pt>
                <c:pt idx="8342">
                  <c:v>81.711300000000008</c:v>
                </c:pt>
                <c:pt idx="8343">
                  <c:v>31.281200000000002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-1.99651</c:v>
                </c:pt>
                <c:pt idx="8361">
                  <c:v>57.8474</c:v>
                </c:pt>
                <c:pt idx="8362">
                  <c:v>102.69499999999999</c:v>
                </c:pt>
                <c:pt idx="8363">
                  <c:v>112.958</c:v>
                </c:pt>
                <c:pt idx="8364">
                  <c:v>112.163</c:v>
                </c:pt>
                <c:pt idx="8365">
                  <c:v>88.191000000000003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16.4223</c:v>
                </c:pt>
                <c:pt idx="8385">
                  <c:v>113.514</c:v>
                </c:pt>
                <c:pt idx="8386">
                  <c:v>112.982</c:v>
                </c:pt>
                <c:pt idx="8387">
                  <c:v>111.998</c:v>
                </c:pt>
                <c:pt idx="8388">
                  <c:v>111.13800000000001</c:v>
                </c:pt>
                <c:pt idx="8389">
                  <c:v>110.642</c:v>
                </c:pt>
                <c:pt idx="8390">
                  <c:v>109.217</c:v>
                </c:pt>
                <c:pt idx="8391">
                  <c:v>53.783300000000004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25.494</c:v>
                </c:pt>
                <c:pt idx="8409">
                  <c:v>113.488</c:v>
                </c:pt>
                <c:pt idx="8410">
                  <c:v>113.08799999999999</c:v>
                </c:pt>
                <c:pt idx="8411">
                  <c:v>112.33499999999999</c:v>
                </c:pt>
                <c:pt idx="8412">
                  <c:v>109.82899999999999</c:v>
                </c:pt>
                <c:pt idx="8413">
                  <c:v>84.821600000000004</c:v>
                </c:pt>
                <c:pt idx="8414">
                  <c:v>81.402100000000004</c:v>
                </c:pt>
                <c:pt idx="8415">
                  <c:v>45.648600000000002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-0.27063400000000004</c:v>
                </c:pt>
                <c:pt idx="8433">
                  <c:v>57.034800000000004</c:v>
                </c:pt>
                <c:pt idx="8434">
                  <c:v>111.726</c:v>
                </c:pt>
                <c:pt idx="8435">
                  <c:v>113.28</c:v>
                </c:pt>
                <c:pt idx="8436">
                  <c:v>112.79</c:v>
                </c:pt>
                <c:pt idx="8437">
                  <c:v>112.395</c:v>
                </c:pt>
                <c:pt idx="8438">
                  <c:v>102.863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-1.9838</c:v>
                </c:pt>
                <c:pt idx="8457">
                  <c:v>25.049700000000001</c:v>
                </c:pt>
                <c:pt idx="8458">
                  <c:v>114.592</c:v>
                </c:pt>
                <c:pt idx="8459">
                  <c:v>113.22</c:v>
                </c:pt>
                <c:pt idx="8460">
                  <c:v>112.432</c:v>
                </c:pt>
                <c:pt idx="8461">
                  <c:v>112.006</c:v>
                </c:pt>
                <c:pt idx="8462">
                  <c:v>92.102199999999996</c:v>
                </c:pt>
                <c:pt idx="8463">
                  <c:v>39.949300000000001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-1.9754500000000002</c:v>
                </c:pt>
                <c:pt idx="8481">
                  <c:v>27.573599999999999</c:v>
                </c:pt>
                <c:pt idx="8482">
                  <c:v>74.4846</c:v>
                </c:pt>
                <c:pt idx="8483">
                  <c:v>74.771299999999997</c:v>
                </c:pt>
                <c:pt idx="8484">
                  <c:v>66.5518</c:v>
                </c:pt>
                <c:pt idx="8485">
                  <c:v>75.135899999999992</c:v>
                </c:pt>
                <c:pt idx="8486">
                  <c:v>-0.97109400000000001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-2.92475</c:v>
                </c:pt>
                <c:pt idx="8505">
                  <c:v>112.062</c:v>
                </c:pt>
                <c:pt idx="8506">
                  <c:v>113.334</c:v>
                </c:pt>
                <c:pt idx="8507">
                  <c:v>113.086</c:v>
                </c:pt>
                <c:pt idx="8508">
                  <c:v>77.297399999999996</c:v>
                </c:pt>
                <c:pt idx="8509">
                  <c:v>92.451800000000006</c:v>
                </c:pt>
                <c:pt idx="8510">
                  <c:v>79.968199999999996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11.517299999999999</c:v>
                </c:pt>
                <c:pt idx="8529">
                  <c:v>114.17700000000001</c:v>
                </c:pt>
                <c:pt idx="8530">
                  <c:v>113.565</c:v>
                </c:pt>
                <c:pt idx="8531">
                  <c:v>108.258</c:v>
                </c:pt>
                <c:pt idx="8532">
                  <c:v>83.959699999999998</c:v>
                </c:pt>
                <c:pt idx="8533">
                  <c:v>104.81399999999999</c:v>
                </c:pt>
                <c:pt idx="8534">
                  <c:v>58.911699999999996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26.451700000000002</c:v>
                </c:pt>
                <c:pt idx="8553">
                  <c:v>114.14100000000001</c:v>
                </c:pt>
                <c:pt idx="8554">
                  <c:v>113.682</c:v>
                </c:pt>
                <c:pt idx="8555">
                  <c:v>114.63500000000001</c:v>
                </c:pt>
                <c:pt idx="8556">
                  <c:v>113.974</c:v>
                </c:pt>
                <c:pt idx="8557">
                  <c:v>114.473</c:v>
                </c:pt>
                <c:pt idx="8558">
                  <c:v>113.676</c:v>
                </c:pt>
                <c:pt idx="8559">
                  <c:v>65.493700000000004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19.146000000000001</c:v>
                </c:pt>
                <c:pt idx="8577">
                  <c:v>113.358</c:v>
                </c:pt>
                <c:pt idx="8578">
                  <c:v>114.355</c:v>
                </c:pt>
                <c:pt idx="8579">
                  <c:v>113.91500000000001</c:v>
                </c:pt>
                <c:pt idx="8580">
                  <c:v>113.432</c:v>
                </c:pt>
                <c:pt idx="8581">
                  <c:v>114.482</c:v>
                </c:pt>
                <c:pt idx="8582">
                  <c:v>114.42700000000001</c:v>
                </c:pt>
                <c:pt idx="8583">
                  <c:v>49.873899999999999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16.785599999999999</c:v>
                </c:pt>
                <c:pt idx="8601">
                  <c:v>113.746</c:v>
                </c:pt>
                <c:pt idx="8602">
                  <c:v>114.925</c:v>
                </c:pt>
                <c:pt idx="8603">
                  <c:v>113.938</c:v>
                </c:pt>
                <c:pt idx="8604">
                  <c:v>114.61199999999999</c:v>
                </c:pt>
                <c:pt idx="8605">
                  <c:v>113.81100000000001</c:v>
                </c:pt>
                <c:pt idx="8606">
                  <c:v>113.806</c:v>
                </c:pt>
                <c:pt idx="8607">
                  <c:v>63.639099999999999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10.410500000000001</c:v>
                </c:pt>
                <c:pt idx="8625">
                  <c:v>114.932</c:v>
                </c:pt>
                <c:pt idx="8626">
                  <c:v>113.833</c:v>
                </c:pt>
                <c:pt idx="8627">
                  <c:v>113.97499999999999</c:v>
                </c:pt>
                <c:pt idx="8628">
                  <c:v>114.137</c:v>
                </c:pt>
                <c:pt idx="8629">
                  <c:v>113.30200000000001</c:v>
                </c:pt>
                <c:pt idx="8630">
                  <c:v>92.408500000000004</c:v>
                </c:pt>
                <c:pt idx="8631">
                  <c:v>39.618300000000005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-1.5471400000000002</c:v>
                </c:pt>
                <c:pt idx="8649">
                  <c:v>13.6272</c:v>
                </c:pt>
                <c:pt idx="8650">
                  <c:v>99.208600000000004</c:v>
                </c:pt>
                <c:pt idx="8651">
                  <c:v>102.66</c:v>
                </c:pt>
                <c:pt idx="8652">
                  <c:v>113.574</c:v>
                </c:pt>
                <c:pt idx="8653">
                  <c:v>106.449</c:v>
                </c:pt>
                <c:pt idx="8654">
                  <c:v>79.4251</c:v>
                </c:pt>
                <c:pt idx="8655">
                  <c:v>30.9039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22.495900000000002</c:v>
                </c:pt>
                <c:pt idx="8721">
                  <c:v>113.584</c:v>
                </c:pt>
                <c:pt idx="8722">
                  <c:v>114.88500000000001</c:v>
                </c:pt>
                <c:pt idx="8723">
                  <c:v>86.119</c:v>
                </c:pt>
                <c:pt idx="8724">
                  <c:v>51.098199999999999</c:v>
                </c:pt>
                <c:pt idx="8725">
                  <c:v>53.328600000000002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-1.40029</c:v>
                </c:pt>
                <c:pt idx="8746">
                  <c:v>-0.92471500000000006</c:v>
                </c:pt>
                <c:pt idx="8747">
                  <c:v>-1.8370199999999999</c:v>
                </c:pt>
                <c:pt idx="8748">
                  <c:v>2.0535799999999997</c:v>
                </c:pt>
                <c:pt idx="8749">
                  <c:v>58.267900000000004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'Flow pattern = 1'!$E$9:$E$8768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-0.53149099999999994</c:v>
                </c:pt>
                <c:pt idx="10">
                  <c:v>79.507600000000011</c:v>
                </c:pt>
                <c:pt idx="11">
                  <c:v>45.557400000000001</c:v>
                </c:pt>
                <c:pt idx="12">
                  <c:v>111.044</c:v>
                </c:pt>
                <c:pt idx="13">
                  <c:v>90.024600000000007</c:v>
                </c:pt>
                <c:pt idx="14">
                  <c:v>66.661500000000004</c:v>
                </c:pt>
                <c:pt idx="15">
                  <c:v>28.721299999999999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16.090299999999999</c:v>
                </c:pt>
                <c:pt idx="33">
                  <c:v>-0.92471500000000006</c:v>
                </c:pt>
                <c:pt idx="34">
                  <c:v>37.015300000000003</c:v>
                </c:pt>
                <c:pt idx="35">
                  <c:v>113.858</c:v>
                </c:pt>
                <c:pt idx="36">
                  <c:v>113.619</c:v>
                </c:pt>
                <c:pt idx="37">
                  <c:v>113.73699999999999</c:v>
                </c:pt>
                <c:pt idx="38">
                  <c:v>113.735</c:v>
                </c:pt>
                <c:pt idx="39">
                  <c:v>73.578100000000006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19.687099999999997</c:v>
                </c:pt>
                <c:pt idx="57">
                  <c:v>-0.92471500000000006</c:v>
                </c:pt>
                <c:pt idx="58">
                  <c:v>-0.92471500000000006</c:v>
                </c:pt>
                <c:pt idx="59">
                  <c:v>36.623400000000004</c:v>
                </c:pt>
                <c:pt idx="60">
                  <c:v>113.598</c:v>
                </c:pt>
                <c:pt idx="61">
                  <c:v>114.068</c:v>
                </c:pt>
                <c:pt idx="62">
                  <c:v>113.876</c:v>
                </c:pt>
                <c:pt idx="63">
                  <c:v>78.963100000000011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9.089360000000001</c:v>
                </c:pt>
                <c:pt idx="81">
                  <c:v>-0.92471500000000006</c:v>
                </c:pt>
                <c:pt idx="82">
                  <c:v>37.223699999999994</c:v>
                </c:pt>
                <c:pt idx="83">
                  <c:v>114.748</c:v>
                </c:pt>
                <c:pt idx="84">
                  <c:v>113.602</c:v>
                </c:pt>
                <c:pt idx="85">
                  <c:v>114.03400000000001</c:v>
                </c:pt>
                <c:pt idx="86">
                  <c:v>114.108</c:v>
                </c:pt>
                <c:pt idx="87">
                  <c:v>65.470300000000009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-2.0011999999999999</c:v>
                </c:pt>
                <c:pt idx="105">
                  <c:v>44.971899999999998</c:v>
                </c:pt>
                <c:pt idx="106">
                  <c:v>76.6601</c:v>
                </c:pt>
                <c:pt idx="107">
                  <c:v>77.509600000000006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-3.4895700000000001</c:v>
                </c:pt>
                <c:pt idx="111">
                  <c:v>45.764400000000002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21.151199999999999</c:v>
                </c:pt>
                <c:pt idx="129">
                  <c:v>-0.92471500000000006</c:v>
                </c:pt>
                <c:pt idx="130">
                  <c:v>-0.92471500000000006</c:v>
                </c:pt>
                <c:pt idx="131">
                  <c:v>36.740300000000005</c:v>
                </c:pt>
                <c:pt idx="132">
                  <c:v>113.66800000000001</c:v>
                </c:pt>
                <c:pt idx="133">
                  <c:v>113.627</c:v>
                </c:pt>
                <c:pt idx="134">
                  <c:v>115.01</c:v>
                </c:pt>
                <c:pt idx="135">
                  <c:v>85.137100000000004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-1.55725</c:v>
                </c:pt>
                <c:pt idx="153">
                  <c:v>19.786300000000001</c:v>
                </c:pt>
                <c:pt idx="154">
                  <c:v>110.88</c:v>
                </c:pt>
                <c:pt idx="155">
                  <c:v>113.655</c:v>
                </c:pt>
                <c:pt idx="156">
                  <c:v>114.312</c:v>
                </c:pt>
                <c:pt idx="157">
                  <c:v>114.045</c:v>
                </c:pt>
                <c:pt idx="158">
                  <c:v>114.044</c:v>
                </c:pt>
                <c:pt idx="159">
                  <c:v>86.64439999999999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27.1965</c:v>
                </c:pt>
                <c:pt idx="177">
                  <c:v>-0.92471500000000006</c:v>
                </c:pt>
                <c:pt idx="178">
                  <c:v>-0.92471500000000006</c:v>
                </c:pt>
                <c:pt idx="179">
                  <c:v>36.844300000000004</c:v>
                </c:pt>
                <c:pt idx="180">
                  <c:v>113.499</c:v>
                </c:pt>
                <c:pt idx="181">
                  <c:v>114.133</c:v>
                </c:pt>
                <c:pt idx="182">
                  <c:v>114.3</c:v>
                </c:pt>
                <c:pt idx="183">
                  <c:v>89.095799999999997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24.722300000000001</c:v>
                </c:pt>
                <c:pt idx="201">
                  <c:v>-0.92471500000000006</c:v>
                </c:pt>
                <c:pt idx="202">
                  <c:v>37.191800000000001</c:v>
                </c:pt>
                <c:pt idx="203">
                  <c:v>114.06699999999999</c:v>
                </c:pt>
                <c:pt idx="204">
                  <c:v>113.559</c:v>
                </c:pt>
                <c:pt idx="205">
                  <c:v>97.265100000000004</c:v>
                </c:pt>
                <c:pt idx="206">
                  <c:v>65.925600000000003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20.6173</c:v>
                </c:pt>
                <c:pt idx="225">
                  <c:v>-0.92471500000000006</c:v>
                </c:pt>
                <c:pt idx="226">
                  <c:v>-0.92471500000000006</c:v>
                </c:pt>
                <c:pt idx="227">
                  <c:v>36.059899999999999</c:v>
                </c:pt>
                <c:pt idx="228">
                  <c:v>112.95699999999999</c:v>
                </c:pt>
                <c:pt idx="229">
                  <c:v>112.842</c:v>
                </c:pt>
                <c:pt idx="230">
                  <c:v>112.63200000000001</c:v>
                </c:pt>
                <c:pt idx="231">
                  <c:v>94.057600000000008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-2.4586900000000003</c:v>
                </c:pt>
                <c:pt idx="249">
                  <c:v>-0.92471500000000006</c:v>
                </c:pt>
                <c:pt idx="250">
                  <c:v>18.811700000000002</c:v>
                </c:pt>
                <c:pt idx="251">
                  <c:v>113.69199999999999</c:v>
                </c:pt>
                <c:pt idx="252">
                  <c:v>99.834800000000001</c:v>
                </c:pt>
                <c:pt idx="253">
                  <c:v>112.41200000000001</c:v>
                </c:pt>
                <c:pt idx="254">
                  <c:v>77.058700000000002</c:v>
                </c:pt>
                <c:pt idx="255">
                  <c:v>41.112199999999994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3.7018899999999997</c:v>
                </c:pt>
                <c:pt idx="273">
                  <c:v>-0.92471500000000006</c:v>
                </c:pt>
                <c:pt idx="274">
                  <c:v>-0.92471500000000006</c:v>
                </c:pt>
                <c:pt idx="275">
                  <c:v>35.576999999999998</c:v>
                </c:pt>
                <c:pt idx="276">
                  <c:v>111.712</c:v>
                </c:pt>
                <c:pt idx="277">
                  <c:v>111.703</c:v>
                </c:pt>
                <c:pt idx="278">
                  <c:v>111.70099999999999</c:v>
                </c:pt>
                <c:pt idx="279">
                  <c:v>83.974899999999991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-2.4531300000000003</c:v>
                </c:pt>
                <c:pt idx="297">
                  <c:v>87.797600000000003</c:v>
                </c:pt>
                <c:pt idx="298">
                  <c:v>-0.92471500000000006</c:v>
                </c:pt>
                <c:pt idx="299">
                  <c:v>35.609400000000001</c:v>
                </c:pt>
                <c:pt idx="300">
                  <c:v>112.233</c:v>
                </c:pt>
                <c:pt idx="301">
                  <c:v>111.7</c:v>
                </c:pt>
                <c:pt idx="302">
                  <c:v>111.372</c:v>
                </c:pt>
                <c:pt idx="303">
                  <c:v>80.183199999999999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-2.4962199999999997</c:v>
                </c:pt>
                <c:pt idx="321">
                  <c:v>101.61799999999999</c:v>
                </c:pt>
                <c:pt idx="322">
                  <c:v>-0.92471500000000006</c:v>
                </c:pt>
                <c:pt idx="323">
                  <c:v>35.4572</c:v>
                </c:pt>
                <c:pt idx="324">
                  <c:v>110.85</c:v>
                </c:pt>
                <c:pt idx="325">
                  <c:v>105.82899999999999</c:v>
                </c:pt>
                <c:pt idx="326">
                  <c:v>97.697999999999993</c:v>
                </c:pt>
                <c:pt idx="327">
                  <c:v>57.839300000000001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-2.4936500000000001</c:v>
                </c:pt>
                <c:pt idx="345">
                  <c:v>-0.92471500000000006</c:v>
                </c:pt>
                <c:pt idx="346">
                  <c:v>-0.92471500000000006</c:v>
                </c:pt>
                <c:pt idx="347">
                  <c:v>35.487099999999998</c:v>
                </c:pt>
                <c:pt idx="348">
                  <c:v>111.774</c:v>
                </c:pt>
                <c:pt idx="349">
                  <c:v>111.268</c:v>
                </c:pt>
                <c:pt idx="350">
                  <c:v>111.071</c:v>
                </c:pt>
                <c:pt idx="351">
                  <c:v>82.437399999999997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8.8738799999999998</c:v>
                </c:pt>
                <c:pt idx="369">
                  <c:v>-0.92471500000000006</c:v>
                </c:pt>
                <c:pt idx="370">
                  <c:v>-0.92471500000000006</c:v>
                </c:pt>
                <c:pt idx="371">
                  <c:v>35.418300000000002</c:v>
                </c:pt>
                <c:pt idx="372">
                  <c:v>111.467</c:v>
                </c:pt>
                <c:pt idx="373">
                  <c:v>110.937</c:v>
                </c:pt>
                <c:pt idx="374">
                  <c:v>110.806</c:v>
                </c:pt>
                <c:pt idx="375">
                  <c:v>87.718800000000002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27.004200000000001</c:v>
                </c:pt>
                <c:pt idx="393">
                  <c:v>-0.92471500000000006</c:v>
                </c:pt>
                <c:pt idx="394">
                  <c:v>-0.92471500000000006</c:v>
                </c:pt>
                <c:pt idx="395">
                  <c:v>36.7318</c:v>
                </c:pt>
                <c:pt idx="396">
                  <c:v>113.93899999999999</c:v>
                </c:pt>
                <c:pt idx="397">
                  <c:v>113.69199999999999</c:v>
                </c:pt>
                <c:pt idx="398">
                  <c:v>114.157</c:v>
                </c:pt>
                <c:pt idx="399">
                  <c:v>100.995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15.9041</c:v>
                </c:pt>
                <c:pt idx="417">
                  <c:v>-0.92471500000000006</c:v>
                </c:pt>
                <c:pt idx="418">
                  <c:v>37.283300000000004</c:v>
                </c:pt>
                <c:pt idx="419">
                  <c:v>113.86499999999999</c:v>
                </c:pt>
                <c:pt idx="420">
                  <c:v>114.06</c:v>
                </c:pt>
                <c:pt idx="421">
                  <c:v>113.637</c:v>
                </c:pt>
                <c:pt idx="422">
                  <c:v>113.545</c:v>
                </c:pt>
                <c:pt idx="423">
                  <c:v>88.724800000000002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16.512499999999999</c:v>
                </c:pt>
                <c:pt idx="441">
                  <c:v>101.624</c:v>
                </c:pt>
                <c:pt idx="442">
                  <c:v>113.95699999999999</c:v>
                </c:pt>
                <c:pt idx="443">
                  <c:v>79.982399999999998</c:v>
                </c:pt>
                <c:pt idx="444">
                  <c:v>85.689600000000013</c:v>
                </c:pt>
                <c:pt idx="445">
                  <c:v>113.343</c:v>
                </c:pt>
                <c:pt idx="446">
                  <c:v>70.912899999999993</c:v>
                </c:pt>
                <c:pt idx="447">
                  <c:v>59.938099999999999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-2.4802199999999996</c:v>
                </c:pt>
                <c:pt idx="465">
                  <c:v>49.404499999999999</c:v>
                </c:pt>
                <c:pt idx="466">
                  <c:v>59.651300000000006</c:v>
                </c:pt>
                <c:pt idx="467">
                  <c:v>48.436</c:v>
                </c:pt>
                <c:pt idx="468">
                  <c:v>74.054100000000005</c:v>
                </c:pt>
                <c:pt idx="469">
                  <c:v>88.156199999999998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-2.4612600000000002</c:v>
                </c:pt>
                <c:pt idx="537">
                  <c:v>-0.92471500000000006</c:v>
                </c:pt>
                <c:pt idx="538">
                  <c:v>-0.92471500000000006</c:v>
                </c:pt>
                <c:pt idx="539">
                  <c:v>36.819099999999999</c:v>
                </c:pt>
                <c:pt idx="540">
                  <c:v>113.828</c:v>
                </c:pt>
                <c:pt idx="541">
                  <c:v>114.575</c:v>
                </c:pt>
                <c:pt idx="542">
                  <c:v>89.168199999999999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-1.8448</c:v>
                </c:pt>
                <c:pt idx="564">
                  <c:v>53.743600000000001</c:v>
                </c:pt>
                <c:pt idx="565">
                  <c:v>68.935500000000005</c:v>
                </c:pt>
                <c:pt idx="566">
                  <c:v>79.349500000000006</c:v>
                </c:pt>
                <c:pt idx="567">
                  <c:v>47.001199999999997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-0.92471500000000006</c:v>
                </c:pt>
                <c:pt idx="586">
                  <c:v>-0.92471500000000006</c:v>
                </c:pt>
                <c:pt idx="587">
                  <c:v>36.958300000000001</c:v>
                </c:pt>
                <c:pt idx="588">
                  <c:v>78.757000000000005</c:v>
                </c:pt>
                <c:pt idx="589">
                  <c:v>107.276</c:v>
                </c:pt>
                <c:pt idx="590">
                  <c:v>113.676</c:v>
                </c:pt>
                <c:pt idx="591">
                  <c:v>81.769300000000001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16.7803</c:v>
                </c:pt>
                <c:pt idx="610">
                  <c:v>81.313800000000001</c:v>
                </c:pt>
                <c:pt idx="611">
                  <c:v>87.655899999999988</c:v>
                </c:pt>
                <c:pt idx="612">
                  <c:v>113.47</c:v>
                </c:pt>
                <c:pt idx="613">
                  <c:v>114.21299999999999</c:v>
                </c:pt>
                <c:pt idx="614">
                  <c:v>114.215</c:v>
                </c:pt>
                <c:pt idx="615">
                  <c:v>107.66500000000001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-2.4896599999999998</c:v>
                </c:pt>
                <c:pt idx="633">
                  <c:v>96.729900000000001</c:v>
                </c:pt>
                <c:pt idx="634">
                  <c:v>113.61199999999999</c:v>
                </c:pt>
                <c:pt idx="635">
                  <c:v>113.64700000000001</c:v>
                </c:pt>
                <c:pt idx="636">
                  <c:v>97.93480000000001</c:v>
                </c:pt>
                <c:pt idx="637">
                  <c:v>92.802499999999995</c:v>
                </c:pt>
                <c:pt idx="638">
                  <c:v>66.966700000000003</c:v>
                </c:pt>
                <c:pt idx="639">
                  <c:v>43.0548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-1.9796899999999999</c:v>
                </c:pt>
                <c:pt idx="657">
                  <c:v>11.2986</c:v>
                </c:pt>
                <c:pt idx="658">
                  <c:v>-0.96622699999999995</c:v>
                </c:pt>
                <c:pt idx="659">
                  <c:v>91.663499999999999</c:v>
                </c:pt>
                <c:pt idx="660">
                  <c:v>83.732399999999998</c:v>
                </c:pt>
                <c:pt idx="661">
                  <c:v>90.238500000000002</c:v>
                </c:pt>
                <c:pt idx="662">
                  <c:v>65.194900000000004</c:v>
                </c:pt>
                <c:pt idx="663">
                  <c:v>33.628500000000003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-1.82944</c:v>
                </c:pt>
                <c:pt idx="682">
                  <c:v>27.776199999999999</c:v>
                </c:pt>
                <c:pt idx="683">
                  <c:v>72.508399999999995</c:v>
                </c:pt>
                <c:pt idx="684">
                  <c:v>88.959100000000007</c:v>
                </c:pt>
                <c:pt idx="685">
                  <c:v>58.284300000000002</c:v>
                </c:pt>
                <c:pt idx="686">
                  <c:v>43.667900000000003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-2.4484499999999998</c:v>
                </c:pt>
                <c:pt idx="705">
                  <c:v>30.402999999999999</c:v>
                </c:pt>
                <c:pt idx="706">
                  <c:v>46.598999999999997</c:v>
                </c:pt>
                <c:pt idx="707">
                  <c:v>112.863</c:v>
                </c:pt>
                <c:pt idx="708">
                  <c:v>74.5381</c:v>
                </c:pt>
                <c:pt idx="709">
                  <c:v>34.968000000000004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-2.4564499999999998</c:v>
                </c:pt>
                <c:pt idx="729">
                  <c:v>-0.92471500000000006</c:v>
                </c:pt>
                <c:pt idx="730">
                  <c:v>-0.92471500000000006</c:v>
                </c:pt>
                <c:pt idx="731">
                  <c:v>-0.92471500000000006</c:v>
                </c:pt>
                <c:pt idx="732">
                  <c:v>35.808300000000003</c:v>
                </c:pt>
                <c:pt idx="733">
                  <c:v>112.82</c:v>
                </c:pt>
                <c:pt idx="734">
                  <c:v>112.818</c:v>
                </c:pt>
                <c:pt idx="735">
                  <c:v>97.767300000000006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34.616</c:v>
                </c:pt>
                <c:pt idx="753">
                  <c:v>-0.92471500000000006</c:v>
                </c:pt>
                <c:pt idx="754">
                  <c:v>-0.92471500000000006</c:v>
                </c:pt>
                <c:pt idx="755">
                  <c:v>36.378900000000002</c:v>
                </c:pt>
                <c:pt idx="756">
                  <c:v>113.492</c:v>
                </c:pt>
                <c:pt idx="757">
                  <c:v>112.64</c:v>
                </c:pt>
                <c:pt idx="758">
                  <c:v>112.67</c:v>
                </c:pt>
                <c:pt idx="759">
                  <c:v>112.69799999999999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-1.9795199999999999</c:v>
                </c:pt>
                <c:pt idx="777">
                  <c:v>48.168800000000005</c:v>
                </c:pt>
                <c:pt idx="778">
                  <c:v>-0.92471500000000006</c:v>
                </c:pt>
                <c:pt idx="779">
                  <c:v>32.499900000000004</c:v>
                </c:pt>
                <c:pt idx="780">
                  <c:v>112.977</c:v>
                </c:pt>
                <c:pt idx="781">
                  <c:v>112.563</c:v>
                </c:pt>
                <c:pt idx="782">
                  <c:v>112.93600000000001</c:v>
                </c:pt>
                <c:pt idx="783">
                  <c:v>70.930700000000002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36.737699999999997</c:v>
                </c:pt>
                <c:pt idx="801">
                  <c:v>-0.92471500000000006</c:v>
                </c:pt>
                <c:pt idx="802">
                  <c:v>-0.92471500000000006</c:v>
                </c:pt>
                <c:pt idx="803">
                  <c:v>36.409399999999998</c:v>
                </c:pt>
                <c:pt idx="804">
                  <c:v>112.646</c:v>
                </c:pt>
                <c:pt idx="805">
                  <c:v>112.089</c:v>
                </c:pt>
                <c:pt idx="806">
                  <c:v>112.36799999999999</c:v>
                </c:pt>
                <c:pt idx="807">
                  <c:v>111.929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28.7241</c:v>
                </c:pt>
                <c:pt idx="825">
                  <c:v>-0.92471500000000006</c:v>
                </c:pt>
                <c:pt idx="826">
                  <c:v>-0.92471500000000006</c:v>
                </c:pt>
                <c:pt idx="827">
                  <c:v>35.893599999999999</c:v>
                </c:pt>
                <c:pt idx="828">
                  <c:v>112.42</c:v>
                </c:pt>
                <c:pt idx="829">
                  <c:v>111.889</c:v>
                </c:pt>
                <c:pt idx="830">
                  <c:v>112.303</c:v>
                </c:pt>
                <c:pt idx="831">
                  <c:v>100.29900000000001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37.207800000000006</c:v>
                </c:pt>
                <c:pt idx="849">
                  <c:v>-0.92471500000000006</c:v>
                </c:pt>
                <c:pt idx="850">
                  <c:v>-0.92471500000000006</c:v>
                </c:pt>
                <c:pt idx="851">
                  <c:v>35.968000000000004</c:v>
                </c:pt>
                <c:pt idx="852">
                  <c:v>112.68899999999999</c:v>
                </c:pt>
                <c:pt idx="853">
                  <c:v>112.04</c:v>
                </c:pt>
                <c:pt idx="854">
                  <c:v>112.181</c:v>
                </c:pt>
                <c:pt idx="855">
                  <c:v>111.94499999999999</c:v>
                </c:pt>
                <c:pt idx="856">
                  <c:v>48.334600000000002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5.5105000000000004</c:v>
                </c:pt>
                <c:pt idx="874">
                  <c:v>35.157300000000006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3.3637100000000002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-2.3175100000000004</c:v>
                </c:pt>
                <c:pt idx="897">
                  <c:v>-0.92471500000000006</c:v>
                </c:pt>
                <c:pt idx="898">
                  <c:v>-0.92471500000000006</c:v>
                </c:pt>
                <c:pt idx="899">
                  <c:v>35.844000000000001</c:v>
                </c:pt>
                <c:pt idx="900">
                  <c:v>112.633</c:v>
                </c:pt>
                <c:pt idx="901">
                  <c:v>111.857</c:v>
                </c:pt>
                <c:pt idx="902">
                  <c:v>112.375</c:v>
                </c:pt>
                <c:pt idx="903">
                  <c:v>87.158299999999997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-2.2868000000000004</c:v>
                </c:pt>
                <c:pt idx="950">
                  <c:v>29.523799999999998</c:v>
                </c:pt>
                <c:pt idx="951">
                  <c:v>46.87</c:v>
                </c:pt>
                <c:pt idx="952">
                  <c:v>-0.92471500000000006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-1.1126500000000001</c:v>
                </c:pt>
                <c:pt idx="968">
                  <c:v>35.148000000000003</c:v>
                </c:pt>
                <c:pt idx="969">
                  <c:v>84.044499999999999</c:v>
                </c:pt>
                <c:pt idx="970">
                  <c:v>-0.92471500000000006</c:v>
                </c:pt>
                <c:pt idx="971">
                  <c:v>31.353400000000001</c:v>
                </c:pt>
                <c:pt idx="972">
                  <c:v>112.27</c:v>
                </c:pt>
                <c:pt idx="973">
                  <c:v>112.03100000000001</c:v>
                </c:pt>
                <c:pt idx="974">
                  <c:v>87.534199999999998</c:v>
                </c:pt>
                <c:pt idx="975">
                  <c:v>68.194299999999998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-2.7121999999999997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-4.0532599999999999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13.3423</c:v>
                </c:pt>
                <c:pt idx="1017">
                  <c:v>-0.92471500000000006</c:v>
                </c:pt>
                <c:pt idx="1018">
                  <c:v>-0.92471500000000006</c:v>
                </c:pt>
                <c:pt idx="1019">
                  <c:v>35.614400000000003</c:v>
                </c:pt>
                <c:pt idx="1020">
                  <c:v>111.669</c:v>
                </c:pt>
                <c:pt idx="1021">
                  <c:v>111.657</c:v>
                </c:pt>
                <c:pt idx="1022">
                  <c:v>111.29300000000001</c:v>
                </c:pt>
                <c:pt idx="1023">
                  <c:v>110.95099999999999</c:v>
                </c:pt>
                <c:pt idx="1024">
                  <c:v>50.360300000000002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-1.84992</c:v>
                </c:pt>
                <c:pt idx="1041">
                  <c:v>6.0153599999999994</c:v>
                </c:pt>
                <c:pt idx="1042">
                  <c:v>-0.92471500000000006</c:v>
                </c:pt>
                <c:pt idx="1043">
                  <c:v>-3.6639699999999999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-4.4998300000000002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-1.84202</c:v>
                </c:pt>
                <c:pt idx="1089">
                  <c:v>48.7669</c:v>
                </c:pt>
                <c:pt idx="1090">
                  <c:v>90.411100000000005</c:v>
                </c:pt>
                <c:pt idx="1091">
                  <c:v>111.059</c:v>
                </c:pt>
                <c:pt idx="1092">
                  <c:v>38.850900000000003</c:v>
                </c:pt>
                <c:pt idx="1093">
                  <c:v>94.723600000000005</c:v>
                </c:pt>
                <c:pt idx="1094">
                  <c:v>31.970700000000001</c:v>
                </c:pt>
                <c:pt idx="1095">
                  <c:v>90.479900000000001</c:v>
                </c:pt>
                <c:pt idx="1096">
                  <c:v>34.221599999999995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-0.9652670000000001</c:v>
                </c:pt>
                <c:pt idx="1113">
                  <c:v>-2.27623</c:v>
                </c:pt>
                <c:pt idx="1114">
                  <c:v>59.260599999999997</c:v>
                </c:pt>
                <c:pt idx="1115">
                  <c:v>110.858</c:v>
                </c:pt>
                <c:pt idx="1116">
                  <c:v>110.13200000000001</c:v>
                </c:pt>
                <c:pt idx="1117">
                  <c:v>109.566</c:v>
                </c:pt>
                <c:pt idx="1118">
                  <c:v>109.943</c:v>
                </c:pt>
                <c:pt idx="1119">
                  <c:v>91.900399999999991</c:v>
                </c:pt>
                <c:pt idx="1120">
                  <c:v>34.779000000000003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15.217600000000001</c:v>
                </c:pt>
                <c:pt idx="1137">
                  <c:v>-0.92471500000000006</c:v>
                </c:pt>
                <c:pt idx="1138">
                  <c:v>-0.92471500000000006</c:v>
                </c:pt>
                <c:pt idx="1139">
                  <c:v>34.962199999999996</c:v>
                </c:pt>
                <c:pt idx="1140">
                  <c:v>109.93600000000001</c:v>
                </c:pt>
                <c:pt idx="1141">
                  <c:v>109.331</c:v>
                </c:pt>
                <c:pt idx="1142">
                  <c:v>109.645</c:v>
                </c:pt>
                <c:pt idx="1143">
                  <c:v>109.218</c:v>
                </c:pt>
                <c:pt idx="1144">
                  <c:v>55.5336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-2.4480900000000001</c:v>
                </c:pt>
                <c:pt idx="1160">
                  <c:v>69.996700000000004</c:v>
                </c:pt>
                <c:pt idx="1161">
                  <c:v>-0.92471500000000006</c:v>
                </c:pt>
                <c:pt idx="1162">
                  <c:v>-0.92471500000000006</c:v>
                </c:pt>
                <c:pt idx="1163">
                  <c:v>34.835999999999999</c:v>
                </c:pt>
                <c:pt idx="1164">
                  <c:v>109.506</c:v>
                </c:pt>
                <c:pt idx="1165">
                  <c:v>108.928</c:v>
                </c:pt>
                <c:pt idx="1166">
                  <c:v>108.65</c:v>
                </c:pt>
                <c:pt idx="1167">
                  <c:v>108.631</c:v>
                </c:pt>
                <c:pt idx="1168">
                  <c:v>64.402500000000003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-2.4173</c:v>
                </c:pt>
                <c:pt idx="1184">
                  <c:v>28.595800000000001</c:v>
                </c:pt>
                <c:pt idx="1185">
                  <c:v>56.973599999999998</c:v>
                </c:pt>
                <c:pt idx="1186">
                  <c:v>74.734700000000004</c:v>
                </c:pt>
                <c:pt idx="1187">
                  <c:v>90.330199999999991</c:v>
                </c:pt>
                <c:pt idx="1188">
                  <c:v>35.637500000000003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-2.89331</c:v>
                </c:pt>
                <c:pt idx="1208">
                  <c:v>97.980699999999999</c:v>
                </c:pt>
                <c:pt idx="1209">
                  <c:v>-0.92471500000000006</c:v>
                </c:pt>
                <c:pt idx="1210">
                  <c:v>-0.92471500000000006</c:v>
                </c:pt>
                <c:pt idx="1211">
                  <c:v>35.621300000000005</c:v>
                </c:pt>
                <c:pt idx="1212">
                  <c:v>110.98</c:v>
                </c:pt>
                <c:pt idx="1213">
                  <c:v>110.694</c:v>
                </c:pt>
                <c:pt idx="1214">
                  <c:v>110.693</c:v>
                </c:pt>
                <c:pt idx="1215">
                  <c:v>110.84699999999999</c:v>
                </c:pt>
                <c:pt idx="1216">
                  <c:v>62.063600000000001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-1.9677</c:v>
                </c:pt>
                <c:pt idx="1232">
                  <c:v>73.639499999999998</c:v>
                </c:pt>
                <c:pt idx="1233">
                  <c:v>-0.92471500000000006</c:v>
                </c:pt>
                <c:pt idx="1234">
                  <c:v>-0.92471500000000006</c:v>
                </c:pt>
                <c:pt idx="1235">
                  <c:v>36.203900000000004</c:v>
                </c:pt>
                <c:pt idx="1236">
                  <c:v>112.277</c:v>
                </c:pt>
                <c:pt idx="1237">
                  <c:v>112.25700000000001</c:v>
                </c:pt>
                <c:pt idx="1238">
                  <c:v>112.10599999999999</c:v>
                </c:pt>
                <c:pt idx="1239">
                  <c:v>112.104</c:v>
                </c:pt>
                <c:pt idx="1240">
                  <c:v>63.423699999999997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-2.0458400000000001</c:v>
                </c:pt>
                <c:pt idx="1256">
                  <c:v>104.542</c:v>
                </c:pt>
                <c:pt idx="1257">
                  <c:v>-0.92471500000000006</c:v>
                </c:pt>
                <c:pt idx="1258">
                  <c:v>-0.92471500000000006</c:v>
                </c:pt>
                <c:pt idx="1259">
                  <c:v>35.314399999999999</c:v>
                </c:pt>
                <c:pt idx="1260">
                  <c:v>111.19499999999999</c:v>
                </c:pt>
                <c:pt idx="1261">
                  <c:v>110.914</c:v>
                </c:pt>
                <c:pt idx="1262">
                  <c:v>110.90900000000001</c:v>
                </c:pt>
                <c:pt idx="1263">
                  <c:v>110.77</c:v>
                </c:pt>
                <c:pt idx="1264">
                  <c:v>58.9529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-2.0148199999999998</c:v>
                </c:pt>
                <c:pt idx="1280">
                  <c:v>92.983500000000006</c:v>
                </c:pt>
                <c:pt idx="1281">
                  <c:v>-0.92471500000000006</c:v>
                </c:pt>
                <c:pt idx="1282">
                  <c:v>-0.92471500000000006</c:v>
                </c:pt>
                <c:pt idx="1283">
                  <c:v>35.777999999999999</c:v>
                </c:pt>
                <c:pt idx="1284">
                  <c:v>110.768</c:v>
                </c:pt>
                <c:pt idx="1285">
                  <c:v>110.114</c:v>
                </c:pt>
                <c:pt idx="1286">
                  <c:v>110.104</c:v>
                </c:pt>
                <c:pt idx="1287">
                  <c:v>110.029</c:v>
                </c:pt>
                <c:pt idx="1288">
                  <c:v>51.3247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-1.9927699999999999</c:v>
                </c:pt>
                <c:pt idx="1304">
                  <c:v>40.417900000000003</c:v>
                </c:pt>
                <c:pt idx="1305">
                  <c:v>102.91200000000001</c:v>
                </c:pt>
                <c:pt idx="1306">
                  <c:v>-0.92471500000000006</c:v>
                </c:pt>
                <c:pt idx="1307">
                  <c:v>13.236799999999999</c:v>
                </c:pt>
                <c:pt idx="1308">
                  <c:v>111.923</c:v>
                </c:pt>
                <c:pt idx="1309">
                  <c:v>107.648</c:v>
                </c:pt>
                <c:pt idx="1310">
                  <c:v>111.77</c:v>
                </c:pt>
                <c:pt idx="1311">
                  <c:v>74.006899999999987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-1.0307200000000001</c:v>
                </c:pt>
                <c:pt idx="1328">
                  <c:v>115.045</c:v>
                </c:pt>
                <c:pt idx="1329">
                  <c:v>-0.92471500000000006</c:v>
                </c:pt>
                <c:pt idx="1330">
                  <c:v>-0.92471500000000006</c:v>
                </c:pt>
                <c:pt idx="1331">
                  <c:v>36.416899999999998</c:v>
                </c:pt>
                <c:pt idx="1332">
                  <c:v>112.66</c:v>
                </c:pt>
                <c:pt idx="1333">
                  <c:v>111.896</c:v>
                </c:pt>
                <c:pt idx="1334">
                  <c:v>67.305499999999995</c:v>
                </c:pt>
                <c:pt idx="1335">
                  <c:v>29.065799999999999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-2.4904000000000002</c:v>
                </c:pt>
                <c:pt idx="1352">
                  <c:v>110.416</c:v>
                </c:pt>
                <c:pt idx="1353">
                  <c:v>-0.92471500000000006</c:v>
                </c:pt>
                <c:pt idx="1354">
                  <c:v>-0.92471500000000006</c:v>
                </c:pt>
                <c:pt idx="1355">
                  <c:v>36.3185</c:v>
                </c:pt>
                <c:pt idx="1356">
                  <c:v>113.084</c:v>
                </c:pt>
                <c:pt idx="1357">
                  <c:v>112.837</c:v>
                </c:pt>
                <c:pt idx="1358">
                  <c:v>112.83799999999999</c:v>
                </c:pt>
                <c:pt idx="1359">
                  <c:v>112.68600000000001</c:v>
                </c:pt>
                <c:pt idx="1360">
                  <c:v>78.381799999999998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1.2627599999999999</c:v>
                </c:pt>
                <c:pt idx="1376">
                  <c:v>114.31699999999999</c:v>
                </c:pt>
                <c:pt idx="1377">
                  <c:v>-0.92471500000000006</c:v>
                </c:pt>
                <c:pt idx="1378">
                  <c:v>-0.92471500000000006</c:v>
                </c:pt>
                <c:pt idx="1379">
                  <c:v>35.784500000000001</c:v>
                </c:pt>
                <c:pt idx="1380">
                  <c:v>112.476</c:v>
                </c:pt>
                <c:pt idx="1381">
                  <c:v>112.623</c:v>
                </c:pt>
                <c:pt idx="1382">
                  <c:v>112.486</c:v>
                </c:pt>
                <c:pt idx="1383">
                  <c:v>111.86199999999999</c:v>
                </c:pt>
                <c:pt idx="1384">
                  <c:v>80.010300000000001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3.87602</c:v>
                </c:pt>
                <c:pt idx="1424">
                  <c:v>113.587</c:v>
                </c:pt>
                <c:pt idx="1425">
                  <c:v>-0.92471500000000006</c:v>
                </c:pt>
                <c:pt idx="1426">
                  <c:v>-0.92471500000000006</c:v>
                </c:pt>
                <c:pt idx="1427">
                  <c:v>35.842300000000002</c:v>
                </c:pt>
                <c:pt idx="1428">
                  <c:v>111.035</c:v>
                </c:pt>
                <c:pt idx="1429">
                  <c:v>74.155699999999996</c:v>
                </c:pt>
                <c:pt idx="1430">
                  <c:v>110.709</c:v>
                </c:pt>
                <c:pt idx="1431">
                  <c:v>98.107199999999992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-1.9931500000000002</c:v>
                </c:pt>
                <c:pt idx="1448">
                  <c:v>57.600999999999999</c:v>
                </c:pt>
                <c:pt idx="1449">
                  <c:v>-0.92471500000000006</c:v>
                </c:pt>
                <c:pt idx="1450">
                  <c:v>-0.92471500000000006</c:v>
                </c:pt>
                <c:pt idx="1451">
                  <c:v>35.145499999999998</c:v>
                </c:pt>
                <c:pt idx="1452">
                  <c:v>110.604</c:v>
                </c:pt>
                <c:pt idx="1453">
                  <c:v>110.592</c:v>
                </c:pt>
                <c:pt idx="1454">
                  <c:v>110.592</c:v>
                </c:pt>
                <c:pt idx="1455">
                  <c:v>105.087</c:v>
                </c:pt>
                <c:pt idx="1456">
                  <c:v>44.9285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-2.9319299999999999</c:v>
                </c:pt>
                <c:pt idx="1472">
                  <c:v>111.11799999999999</c:v>
                </c:pt>
                <c:pt idx="1473">
                  <c:v>-0.92471500000000006</c:v>
                </c:pt>
                <c:pt idx="1474">
                  <c:v>-0.92471500000000006</c:v>
                </c:pt>
                <c:pt idx="1475">
                  <c:v>35.5991</c:v>
                </c:pt>
                <c:pt idx="1476">
                  <c:v>110.66500000000001</c:v>
                </c:pt>
                <c:pt idx="1477">
                  <c:v>110.291</c:v>
                </c:pt>
                <c:pt idx="1478">
                  <c:v>110.044</c:v>
                </c:pt>
                <c:pt idx="1479">
                  <c:v>109.592</c:v>
                </c:pt>
                <c:pt idx="1480">
                  <c:v>80.894800000000004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5.6473599999999999</c:v>
                </c:pt>
                <c:pt idx="1496">
                  <c:v>113.542</c:v>
                </c:pt>
                <c:pt idx="1497">
                  <c:v>-0.92471500000000006</c:v>
                </c:pt>
                <c:pt idx="1498">
                  <c:v>-0.92471500000000006</c:v>
                </c:pt>
                <c:pt idx="1499">
                  <c:v>35.491099999999996</c:v>
                </c:pt>
                <c:pt idx="1500">
                  <c:v>110.086</c:v>
                </c:pt>
                <c:pt idx="1501">
                  <c:v>109.66800000000001</c:v>
                </c:pt>
                <c:pt idx="1502">
                  <c:v>109.67</c:v>
                </c:pt>
                <c:pt idx="1503">
                  <c:v>102.821</c:v>
                </c:pt>
                <c:pt idx="1504">
                  <c:v>46.697400000000002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-2.9342600000000001</c:v>
                </c:pt>
                <c:pt idx="1520">
                  <c:v>-0.92471500000000006</c:v>
                </c:pt>
                <c:pt idx="1521">
                  <c:v>-0.92471500000000006</c:v>
                </c:pt>
                <c:pt idx="1522">
                  <c:v>-0.92471500000000006</c:v>
                </c:pt>
                <c:pt idx="1523">
                  <c:v>35.011400000000002</c:v>
                </c:pt>
                <c:pt idx="1524">
                  <c:v>109.883</c:v>
                </c:pt>
                <c:pt idx="1525">
                  <c:v>109.747</c:v>
                </c:pt>
                <c:pt idx="1526">
                  <c:v>89.056399999999996</c:v>
                </c:pt>
                <c:pt idx="1527">
                  <c:v>26.224499999999999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-2.77006</c:v>
                </c:pt>
                <c:pt idx="1547">
                  <c:v>18.426599999999997</c:v>
                </c:pt>
                <c:pt idx="1548">
                  <c:v>29.249299999999998</c:v>
                </c:pt>
                <c:pt idx="1549">
                  <c:v>90.951999999999998</c:v>
                </c:pt>
                <c:pt idx="1550">
                  <c:v>42.708199999999998</c:v>
                </c:pt>
                <c:pt idx="1551">
                  <c:v>80.979699999999994</c:v>
                </c:pt>
                <c:pt idx="1552">
                  <c:v>31.1782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-1.9824300000000001</c:v>
                </c:pt>
                <c:pt idx="1568">
                  <c:v>23.622</c:v>
                </c:pt>
                <c:pt idx="1569">
                  <c:v>-0.92471500000000006</c:v>
                </c:pt>
                <c:pt idx="1570">
                  <c:v>-2.2798099999999999</c:v>
                </c:pt>
                <c:pt idx="1571">
                  <c:v>19.709400000000002</c:v>
                </c:pt>
                <c:pt idx="1572">
                  <c:v>50.923900000000003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3.4613100000000001</c:v>
                </c:pt>
                <c:pt idx="1594">
                  <c:v>113.59399999999999</c:v>
                </c:pt>
                <c:pt idx="1595">
                  <c:v>76.823899999999995</c:v>
                </c:pt>
                <c:pt idx="1596">
                  <c:v>27.8018</c:v>
                </c:pt>
                <c:pt idx="1597">
                  <c:v>112.226</c:v>
                </c:pt>
                <c:pt idx="1598">
                  <c:v>93.744199999999992</c:v>
                </c:pt>
                <c:pt idx="1599">
                  <c:v>71.974800000000002</c:v>
                </c:pt>
                <c:pt idx="1600">
                  <c:v>60.445099999999996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6.6541099999999993</c:v>
                </c:pt>
                <c:pt idx="1617">
                  <c:v>99.559600000000003</c:v>
                </c:pt>
                <c:pt idx="1618">
                  <c:v>45.269599999999997</c:v>
                </c:pt>
                <c:pt idx="1619">
                  <c:v>83.941399999999987</c:v>
                </c:pt>
                <c:pt idx="1620">
                  <c:v>73.195399999999992</c:v>
                </c:pt>
                <c:pt idx="1621">
                  <c:v>113.158</c:v>
                </c:pt>
                <c:pt idx="1622">
                  <c:v>113.03700000000001</c:v>
                </c:pt>
                <c:pt idx="1623">
                  <c:v>106.878</c:v>
                </c:pt>
                <c:pt idx="1624">
                  <c:v>54.194800000000001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9.3150700000000004</c:v>
                </c:pt>
                <c:pt idx="1640">
                  <c:v>-0.92471500000000006</c:v>
                </c:pt>
                <c:pt idx="1641">
                  <c:v>36.603199999999994</c:v>
                </c:pt>
                <c:pt idx="1642">
                  <c:v>113.709</c:v>
                </c:pt>
                <c:pt idx="1643">
                  <c:v>113.422</c:v>
                </c:pt>
                <c:pt idx="1644">
                  <c:v>112.874</c:v>
                </c:pt>
                <c:pt idx="1645">
                  <c:v>112.517</c:v>
                </c:pt>
                <c:pt idx="1646">
                  <c:v>112.38</c:v>
                </c:pt>
                <c:pt idx="1647">
                  <c:v>112.251</c:v>
                </c:pt>
                <c:pt idx="1648">
                  <c:v>81.953999999999994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0.71164400000000005</c:v>
                </c:pt>
                <c:pt idx="1664">
                  <c:v>-0.92471500000000006</c:v>
                </c:pt>
                <c:pt idx="1665">
                  <c:v>36.377699999999997</c:v>
                </c:pt>
                <c:pt idx="1666">
                  <c:v>113.31100000000001</c:v>
                </c:pt>
                <c:pt idx="1667">
                  <c:v>113.086</c:v>
                </c:pt>
                <c:pt idx="1668">
                  <c:v>113</c:v>
                </c:pt>
                <c:pt idx="1669">
                  <c:v>112.539</c:v>
                </c:pt>
                <c:pt idx="1670">
                  <c:v>97.020600000000002</c:v>
                </c:pt>
                <c:pt idx="1671">
                  <c:v>71.532699999999991</c:v>
                </c:pt>
                <c:pt idx="1672">
                  <c:v>28.695700000000002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6.7575200000000004</c:v>
                </c:pt>
                <c:pt idx="1712">
                  <c:v>110.35299999999999</c:v>
                </c:pt>
                <c:pt idx="1713">
                  <c:v>113.233</c:v>
                </c:pt>
                <c:pt idx="1714">
                  <c:v>113.227</c:v>
                </c:pt>
                <c:pt idx="1715">
                  <c:v>113.32899999999999</c:v>
                </c:pt>
                <c:pt idx="1716">
                  <c:v>76.527000000000001</c:v>
                </c:pt>
                <c:pt idx="1717">
                  <c:v>39.459699999999998</c:v>
                </c:pt>
                <c:pt idx="1718">
                  <c:v>-0.96699999999999997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19.021000000000001</c:v>
                </c:pt>
                <c:pt idx="1736">
                  <c:v>-0.92471500000000006</c:v>
                </c:pt>
                <c:pt idx="1737">
                  <c:v>36.796900000000001</c:v>
                </c:pt>
                <c:pt idx="1738">
                  <c:v>114.22</c:v>
                </c:pt>
                <c:pt idx="1739">
                  <c:v>113.187</c:v>
                </c:pt>
                <c:pt idx="1740">
                  <c:v>112.971</c:v>
                </c:pt>
                <c:pt idx="1741">
                  <c:v>112.351</c:v>
                </c:pt>
                <c:pt idx="1742">
                  <c:v>112.349</c:v>
                </c:pt>
                <c:pt idx="1743">
                  <c:v>112.128</c:v>
                </c:pt>
                <c:pt idx="1744">
                  <c:v>92.019600000000011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-2.4871300000000001</c:v>
                </c:pt>
                <c:pt idx="1760">
                  <c:v>109.328</c:v>
                </c:pt>
                <c:pt idx="1761">
                  <c:v>93.609700000000004</c:v>
                </c:pt>
                <c:pt idx="1762">
                  <c:v>112.538</c:v>
                </c:pt>
                <c:pt idx="1763">
                  <c:v>71.763899999999992</c:v>
                </c:pt>
                <c:pt idx="1764">
                  <c:v>64.505300000000005</c:v>
                </c:pt>
                <c:pt idx="1765">
                  <c:v>111.83499999999999</c:v>
                </c:pt>
                <c:pt idx="1766">
                  <c:v>40.181400000000004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22.410299999999999</c:v>
                </c:pt>
                <c:pt idx="1785">
                  <c:v>83.046300000000002</c:v>
                </c:pt>
                <c:pt idx="1786">
                  <c:v>111.55</c:v>
                </c:pt>
                <c:pt idx="1787">
                  <c:v>111.261</c:v>
                </c:pt>
                <c:pt idx="1788">
                  <c:v>110.88200000000001</c:v>
                </c:pt>
                <c:pt idx="1789">
                  <c:v>110.489</c:v>
                </c:pt>
                <c:pt idx="1790">
                  <c:v>110.80200000000001</c:v>
                </c:pt>
                <c:pt idx="1791">
                  <c:v>86.033600000000007</c:v>
                </c:pt>
                <c:pt idx="1792">
                  <c:v>56.119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16.321400000000001</c:v>
                </c:pt>
                <c:pt idx="1808">
                  <c:v>-0.92471500000000006</c:v>
                </c:pt>
                <c:pt idx="1809">
                  <c:v>-0.92471500000000006</c:v>
                </c:pt>
                <c:pt idx="1810">
                  <c:v>-0.92471500000000006</c:v>
                </c:pt>
                <c:pt idx="1811">
                  <c:v>-0.92471500000000006</c:v>
                </c:pt>
                <c:pt idx="1812">
                  <c:v>36.259699999999995</c:v>
                </c:pt>
                <c:pt idx="1813">
                  <c:v>113.444</c:v>
                </c:pt>
                <c:pt idx="1814">
                  <c:v>113.44499999999999</c:v>
                </c:pt>
                <c:pt idx="1815">
                  <c:v>113.44799999999999</c:v>
                </c:pt>
                <c:pt idx="1816">
                  <c:v>85.64739999999999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16.321300000000001</c:v>
                </c:pt>
                <c:pt idx="1832">
                  <c:v>-0.92471500000000006</c:v>
                </c:pt>
                <c:pt idx="1833">
                  <c:v>37.103900000000003</c:v>
                </c:pt>
                <c:pt idx="1834">
                  <c:v>113.97</c:v>
                </c:pt>
                <c:pt idx="1835">
                  <c:v>114.163</c:v>
                </c:pt>
                <c:pt idx="1836">
                  <c:v>113.36199999999999</c:v>
                </c:pt>
                <c:pt idx="1837">
                  <c:v>112.833</c:v>
                </c:pt>
                <c:pt idx="1838">
                  <c:v>87.4495</c:v>
                </c:pt>
                <c:pt idx="1839">
                  <c:v>48.802500000000002</c:v>
                </c:pt>
                <c:pt idx="1840">
                  <c:v>61.756999999999998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-2.4792299999999998</c:v>
                </c:pt>
                <c:pt idx="1856">
                  <c:v>-0.92471500000000006</c:v>
                </c:pt>
                <c:pt idx="1857">
                  <c:v>37.235699999999994</c:v>
                </c:pt>
                <c:pt idx="1858">
                  <c:v>113.60599999999999</c:v>
                </c:pt>
                <c:pt idx="1859">
                  <c:v>113.517</c:v>
                </c:pt>
                <c:pt idx="1860">
                  <c:v>113.471</c:v>
                </c:pt>
                <c:pt idx="1861">
                  <c:v>113.01</c:v>
                </c:pt>
                <c:pt idx="1862">
                  <c:v>112.854</c:v>
                </c:pt>
                <c:pt idx="1863">
                  <c:v>110.599</c:v>
                </c:pt>
                <c:pt idx="1864">
                  <c:v>59.665599999999998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32.763100000000001</c:v>
                </c:pt>
                <c:pt idx="1880">
                  <c:v>-0.92471500000000006</c:v>
                </c:pt>
                <c:pt idx="1881">
                  <c:v>36.638199999999998</c:v>
                </c:pt>
                <c:pt idx="1882">
                  <c:v>113.35599999999999</c:v>
                </c:pt>
                <c:pt idx="1883">
                  <c:v>113.08499999999999</c:v>
                </c:pt>
                <c:pt idx="1884">
                  <c:v>112.655</c:v>
                </c:pt>
                <c:pt idx="1885">
                  <c:v>112.357</c:v>
                </c:pt>
                <c:pt idx="1886">
                  <c:v>112.199</c:v>
                </c:pt>
                <c:pt idx="1887">
                  <c:v>111.96299999999999</c:v>
                </c:pt>
                <c:pt idx="1888">
                  <c:v>102.92100000000001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</c:v>
                </c:pt>
                <c:pt idx="1904">
                  <c:v>17.521699999999999</c:v>
                </c:pt>
                <c:pt idx="1905">
                  <c:v>76.12230000000001</c:v>
                </c:pt>
                <c:pt idx="1906">
                  <c:v>84.104600000000005</c:v>
                </c:pt>
                <c:pt idx="1907">
                  <c:v>112.129</c:v>
                </c:pt>
                <c:pt idx="1908">
                  <c:v>111.66</c:v>
                </c:pt>
                <c:pt idx="1909">
                  <c:v>110.991</c:v>
                </c:pt>
                <c:pt idx="1910">
                  <c:v>111.26600000000001</c:v>
                </c:pt>
                <c:pt idx="1911">
                  <c:v>61.997800000000005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-2.4924899999999997</c:v>
                </c:pt>
                <c:pt idx="1928">
                  <c:v>70.849199999999996</c:v>
                </c:pt>
                <c:pt idx="1929">
                  <c:v>96.022100000000009</c:v>
                </c:pt>
                <c:pt idx="1930">
                  <c:v>97.407200000000003</c:v>
                </c:pt>
                <c:pt idx="1931">
                  <c:v>86.31</c:v>
                </c:pt>
                <c:pt idx="1932">
                  <c:v>110.80200000000001</c:v>
                </c:pt>
                <c:pt idx="1933">
                  <c:v>78.877200000000002</c:v>
                </c:pt>
                <c:pt idx="1934">
                  <c:v>110.401</c:v>
                </c:pt>
                <c:pt idx="1935">
                  <c:v>82.800300000000007</c:v>
                </c:pt>
                <c:pt idx="1936">
                  <c:v>68.185699999999997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16.543599999999998</c:v>
                </c:pt>
                <c:pt idx="1952">
                  <c:v>114.312</c:v>
                </c:pt>
                <c:pt idx="1953">
                  <c:v>112.67700000000001</c:v>
                </c:pt>
                <c:pt idx="1954">
                  <c:v>111.80200000000001</c:v>
                </c:pt>
                <c:pt idx="1955">
                  <c:v>111.404</c:v>
                </c:pt>
                <c:pt idx="1956">
                  <c:v>111.325</c:v>
                </c:pt>
                <c:pt idx="1957">
                  <c:v>110.779</c:v>
                </c:pt>
                <c:pt idx="1958">
                  <c:v>110.593</c:v>
                </c:pt>
                <c:pt idx="1959">
                  <c:v>110.402</c:v>
                </c:pt>
                <c:pt idx="1960">
                  <c:v>89.068899999999999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18.473200000000002</c:v>
                </c:pt>
                <c:pt idx="1976">
                  <c:v>94.735199999999992</c:v>
                </c:pt>
                <c:pt idx="1977">
                  <c:v>112.881</c:v>
                </c:pt>
                <c:pt idx="1978">
                  <c:v>111.931</c:v>
                </c:pt>
                <c:pt idx="1979">
                  <c:v>111.29600000000001</c:v>
                </c:pt>
                <c:pt idx="1980">
                  <c:v>110.82599999999999</c:v>
                </c:pt>
                <c:pt idx="1981">
                  <c:v>109.932</c:v>
                </c:pt>
                <c:pt idx="1982">
                  <c:v>93.666899999999998</c:v>
                </c:pt>
                <c:pt idx="1983">
                  <c:v>109.09</c:v>
                </c:pt>
                <c:pt idx="1984">
                  <c:v>65.689899999999994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-2.27705</c:v>
                </c:pt>
                <c:pt idx="2000">
                  <c:v>56.491999999999997</c:v>
                </c:pt>
                <c:pt idx="2001">
                  <c:v>111.96</c:v>
                </c:pt>
                <c:pt idx="2002">
                  <c:v>111.27</c:v>
                </c:pt>
                <c:pt idx="2003">
                  <c:v>110.55</c:v>
                </c:pt>
                <c:pt idx="2004">
                  <c:v>110.102</c:v>
                </c:pt>
                <c:pt idx="2005">
                  <c:v>109.51</c:v>
                </c:pt>
                <c:pt idx="2006">
                  <c:v>109.512</c:v>
                </c:pt>
                <c:pt idx="2007">
                  <c:v>109.648</c:v>
                </c:pt>
                <c:pt idx="2008">
                  <c:v>68.013000000000005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8.6118600000000001</c:v>
                </c:pt>
                <c:pt idx="2024">
                  <c:v>113.86799999999999</c:v>
                </c:pt>
                <c:pt idx="2025">
                  <c:v>113.25700000000001</c:v>
                </c:pt>
                <c:pt idx="2026">
                  <c:v>112.233</c:v>
                </c:pt>
                <c:pt idx="2027">
                  <c:v>111.67100000000001</c:v>
                </c:pt>
                <c:pt idx="2028">
                  <c:v>111.09699999999999</c:v>
                </c:pt>
                <c:pt idx="2029">
                  <c:v>110.94799999999999</c:v>
                </c:pt>
                <c:pt idx="2030">
                  <c:v>110.867</c:v>
                </c:pt>
                <c:pt idx="2031">
                  <c:v>110.182</c:v>
                </c:pt>
                <c:pt idx="2032">
                  <c:v>75.5398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-2.0051399999999999</c:v>
                </c:pt>
                <c:pt idx="2047">
                  <c:v>89.02239999999999</c:v>
                </c:pt>
                <c:pt idx="2048">
                  <c:v>113.047</c:v>
                </c:pt>
                <c:pt idx="2049">
                  <c:v>111.896</c:v>
                </c:pt>
                <c:pt idx="2050">
                  <c:v>111.083</c:v>
                </c:pt>
                <c:pt idx="2051">
                  <c:v>110.619</c:v>
                </c:pt>
                <c:pt idx="2052">
                  <c:v>110.387</c:v>
                </c:pt>
                <c:pt idx="2053">
                  <c:v>110.038</c:v>
                </c:pt>
                <c:pt idx="2054">
                  <c:v>109.91</c:v>
                </c:pt>
                <c:pt idx="2055">
                  <c:v>109.759</c:v>
                </c:pt>
                <c:pt idx="2056">
                  <c:v>102.76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-1.99918</c:v>
                </c:pt>
                <c:pt idx="2071">
                  <c:v>85.717199999999991</c:v>
                </c:pt>
                <c:pt idx="2072">
                  <c:v>112.902</c:v>
                </c:pt>
                <c:pt idx="2073">
                  <c:v>111.67100000000001</c:v>
                </c:pt>
                <c:pt idx="2074">
                  <c:v>110.902</c:v>
                </c:pt>
                <c:pt idx="2075">
                  <c:v>110.45</c:v>
                </c:pt>
                <c:pt idx="2076">
                  <c:v>109.77</c:v>
                </c:pt>
                <c:pt idx="2077">
                  <c:v>109.36</c:v>
                </c:pt>
                <c:pt idx="2078">
                  <c:v>109.244</c:v>
                </c:pt>
                <c:pt idx="2079">
                  <c:v>109.125</c:v>
                </c:pt>
                <c:pt idx="2080">
                  <c:v>102.99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-2.4270999999999998</c:v>
                </c:pt>
                <c:pt idx="2095">
                  <c:v>82.108800000000002</c:v>
                </c:pt>
                <c:pt idx="2096">
                  <c:v>111.928</c:v>
                </c:pt>
                <c:pt idx="2097">
                  <c:v>111.06399999999999</c:v>
                </c:pt>
                <c:pt idx="2098">
                  <c:v>110.352</c:v>
                </c:pt>
                <c:pt idx="2099">
                  <c:v>109.477</c:v>
                </c:pt>
                <c:pt idx="2100">
                  <c:v>109.08799999999999</c:v>
                </c:pt>
                <c:pt idx="2101">
                  <c:v>108.264</c:v>
                </c:pt>
                <c:pt idx="2102">
                  <c:v>108.19499999999999</c:v>
                </c:pt>
                <c:pt idx="2103">
                  <c:v>108.15900000000001</c:v>
                </c:pt>
                <c:pt idx="2104">
                  <c:v>103.384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-2.4172600000000002</c:v>
                </c:pt>
                <c:pt idx="2119">
                  <c:v>64.297200000000004</c:v>
                </c:pt>
                <c:pt idx="2120">
                  <c:v>111.116</c:v>
                </c:pt>
                <c:pt idx="2121">
                  <c:v>109.976</c:v>
                </c:pt>
                <c:pt idx="2122">
                  <c:v>109.41</c:v>
                </c:pt>
                <c:pt idx="2123">
                  <c:v>108.96299999999999</c:v>
                </c:pt>
                <c:pt idx="2124">
                  <c:v>108.492</c:v>
                </c:pt>
                <c:pt idx="2125">
                  <c:v>108.233</c:v>
                </c:pt>
                <c:pt idx="2126">
                  <c:v>108.23399999999999</c:v>
                </c:pt>
                <c:pt idx="2127">
                  <c:v>108.233</c:v>
                </c:pt>
                <c:pt idx="2128">
                  <c:v>81.295500000000004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-2.7226999999999997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6.9836400000000003</c:v>
                </c:pt>
                <c:pt idx="2168">
                  <c:v>-0.92471500000000006</c:v>
                </c:pt>
                <c:pt idx="2169">
                  <c:v>35.622800000000005</c:v>
                </c:pt>
                <c:pt idx="2170">
                  <c:v>111.129</c:v>
                </c:pt>
                <c:pt idx="2171">
                  <c:v>110.54900000000001</c:v>
                </c:pt>
                <c:pt idx="2172">
                  <c:v>110.10299999999999</c:v>
                </c:pt>
                <c:pt idx="2173">
                  <c:v>109.649</c:v>
                </c:pt>
                <c:pt idx="2174">
                  <c:v>109.32299999999999</c:v>
                </c:pt>
                <c:pt idx="2175">
                  <c:v>39.642699999999998</c:v>
                </c:pt>
                <c:pt idx="2176">
                  <c:v>41.354999999999997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-1.97377</c:v>
                </c:pt>
                <c:pt idx="2191">
                  <c:v>56.843699999999998</c:v>
                </c:pt>
                <c:pt idx="2192">
                  <c:v>-0.92471500000000006</c:v>
                </c:pt>
                <c:pt idx="2193">
                  <c:v>35.809899999999999</c:v>
                </c:pt>
                <c:pt idx="2194">
                  <c:v>111.488</c:v>
                </c:pt>
                <c:pt idx="2195">
                  <c:v>110.997</c:v>
                </c:pt>
                <c:pt idx="2196">
                  <c:v>110.242</c:v>
                </c:pt>
                <c:pt idx="2197">
                  <c:v>110.07899999999999</c:v>
                </c:pt>
                <c:pt idx="2198">
                  <c:v>110.407</c:v>
                </c:pt>
                <c:pt idx="2199">
                  <c:v>103.271</c:v>
                </c:pt>
                <c:pt idx="2200">
                  <c:v>68.850100000000012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-1.9833800000000001</c:v>
                </c:pt>
                <c:pt idx="2215">
                  <c:v>74.952600000000004</c:v>
                </c:pt>
                <c:pt idx="2216">
                  <c:v>-0.92471500000000006</c:v>
                </c:pt>
                <c:pt idx="2217">
                  <c:v>36.823</c:v>
                </c:pt>
                <c:pt idx="2218">
                  <c:v>113.187</c:v>
                </c:pt>
                <c:pt idx="2219">
                  <c:v>112.622</c:v>
                </c:pt>
                <c:pt idx="2220">
                  <c:v>112.077</c:v>
                </c:pt>
                <c:pt idx="2221">
                  <c:v>111.71899999999999</c:v>
                </c:pt>
                <c:pt idx="2222">
                  <c:v>111.46599999999999</c:v>
                </c:pt>
                <c:pt idx="2223">
                  <c:v>111.20399999999999</c:v>
                </c:pt>
                <c:pt idx="2224">
                  <c:v>100.94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-1.9795199999999999</c:v>
                </c:pt>
                <c:pt idx="2239">
                  <c:v>65.473300000000009</c:v>
                </c:pt>
                <c:pt idx="2240">
                  <c:v>113.25700000000001</c:v>
                </c:pt>
                <c:pt idx="2241">
                  <c:v>112.58499999999999</c:v>
                </c:pt>
                <c:pt idx="2242">
                  <c:v>112.13</c:v>
                </c:pt>
                <c:pt idx="2243">
                  <c:v>110.947</c:v>
                </c:pt>
                <c:pt idx="2244">
                  <c:v>110.22499999999999</c:v>
                </c:pt>
                <c:pt idx="2245">
                  <c:v>109.536</c:v>
                </c:pt>
                <c:pt idx="2246">
                  <c:v>109.182</c:v>
                </c:pt>
                <c:pt idx="2247">
                  <c:v>108.863</c:v>
                </c:pt>
                <c:pt idx="2248">
                  <c:v>86.054299999999998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-2.27834</c:v>
                </c:pt>
                <c:pt idx="2265">
                  <c:v>-0.92471500000000006</c:v>
                </c:pt>
                <c:pt idx="2266">
                  <c:v>-3.6098300000000001</c:v>
                </c:pt>
                <c:pt idx="2267">
                  <c:v>65.5351</c:v>
                </c:pt>
                <c:pt idx="2268">
                  <c:v>33.700099999999999</c:v>
                </c:pt>
                <c:pt idx="2269">
                  <c:v>66.189399999999992</c:v>
                </c:pt>
                <c:pt idx="2270">
                  <c:v>42.692500000000003</c:v>
                </c:pt>
                <c:pt idx="2271">
                  <c:v>59.396900000000002</c:v>
                </c:pt>
                <c:pt idx="2272">
                  <c:v>66.484999999999999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-2.0017300000000002</c:v>
                </c:pt>
                <c:pt idx="2287">
                  <c:v>71.933800000000005</c:v>
                </c:pt>
                <c:pt idx="2288">
                  <c:v>113.858</c:v>
                </c:pt>
                <c:pt idx="2289">
                  <c:v>113.825</c:v>
                </c:pt>
                <c:pt idx="2290">
                  <c:v>114.096</c:v>
                </c:pt>
                <c:pt idx="2291">
                  <c:v>113.545</c:v>
                </c:pt>
                <c:pt idx="2292">
                  <c:v>98.859100000000012</c:v>
                </c:pt>
                <c:pt idx="2293">
                  <c:v>101.57299999999999</c:v>
                </c:pt>
                <c:pt idx="2294">
                  <c:v>113.131</c:v>
                </c:pt>
                <c:pt idx="2295">
                  <c:v>90.014800000000008</c:v>
                </c:pt>
                <c:pt idx="2296">
                  <c:v>70.213700000000003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-5.6692900000000004E-2</c:v>
                </c:pt>
                <c:pt idx="2312">
                  <c:v>114.39100000000001</c:v>
                </c:pt>
                <c:pt idx="2313">
                  <c:v>113.366</c:v>
                </c:pt>
                <c:pt idx="2314">
                  <c:v>113.413</c:v>
                </c:pt>
                <c:pt idx="2315">
                  <c:v>112.435</c:v>
                </c:pt>
                <c:pt idx="2316">
                  <c:v>111.92100000000001</c:v>
                </c:pt>
                <c:pt idx="2317">
                  <c:v>111.51</c:v>
                </c:pt>
                <c:pt idx="2318">
                  <c:v>78.421300000000002</c:v>
                </c:pt>
                <c:pt idx="2319">
                  <c:v>56.498599999999996</c:v>
                </c:pt>
                <c:pt idx="2320">
                  <c:v>37.281599999999997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-2.4536899999999999</c:v>
                </c:pt>
                <c:pt idx="2335">
                  <c:v>87.173199999999994</c:v>
                </c:pt>
                <c:pt idx="2336">
                  <c:v>113.64</c:v>
                </c:pt>
                <c:pt idx="2337">
                  <c:v>112.339</c:v>
                </c:pt>
                <c:pt idx="2338">
                  <c:v>112.199</c:v>
                </c:pt>
                <c:pt idx="2339">
                  <c:v>111.081</c:v>
                </c:pt>
                <c:pt idx="2340">
                  <c:v>110.501</c:v>
                </c:pt>
                <c:pt idx="2341">
                  <c:v>110.024</c:v>
                </c:pt>
                <c:pt idx="2342">
                  <c:v>98.309300000000007</c:v>
                </c:pt>
                <c:pt idx="2343">
                  <c:v>104.783</c:v>
                </c:pt>
                <c:pt idx="2344">
                  <c:v>68.942700000000002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-2.7826599999999999</c:v>
                </c:pt>
                <c:pt idx="2360">
                  <c:v>79.752800000000008</c:v>
                </c:pt>
                <c:pt idx="2361">
                  <c:v>112.568</c:v>
                </c:pt>
                <c:pt idx="2362">
                  <c:v>112.312</c:v>
                </c:pt>
                <c:pt idx="2363">
                  <c:v>111.405</c:v>
                </c:pt>
                <c:pt idx="2364">
                  <c:v>103.104</c:v>
                </c:pt>
                <c:pt idx="2365">
                  <c:v>65.887500000000003</c:v>
                </c:pt>
                <c:pt idx="2366">
                  <c:v>30.620699999999999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10.317500000000001</c:v>
                </c:pt>
                <c:pt idx="2385">
                  <c:v>103.616</c:v>
                </c:pt>
                <c:pt idx="2386">
                  <c:v>111.267</c:v>
                </c:pt>
                <c:pt idx="2387">
                  <c:v>110.371</c:v>
                </c:pt>
                <c:pt idx="2388">
                  <c:v>52.622699999999995</c:v>
                </c:pt>
                <c:pt idx="2389">
                  <c:v>98.4345</c:v>
                </c:pt>
                <c:pt idx="2390">
                  <c:v>104.02</c:v>
                </c:pt>
                <c:pt idx="2391">
                  <c:v>87.6631</c:v>
                </c:pt>
                <c:pt idx="2392">
                  <c:v>59.646099999999997</c:v>
                </c:pt>
                <c:pt idx="2393">
                  <c:v>24.527699999999999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-2.9164299999999996</c:v>
                </c:pt>
                <c:pt idx="2407">
                  <c:v>101.97499999999999</c:v>
                </c:pt>
                <c:pt idx="2408">
                  <c:v>111.559</c:v>
                </c:pt>
                <c:pt idx="2409">
                  <c:v>110.56699999999999</c:v>
                </c:pt>
                <c:pt idx="2410">
                  <c:v>109.61499999999999</c:v>
                </c:pt>
                <c:pt idx="2411">
                  <c:v>109.05</c:v>
                </c:pt>
                <c:pt idx="2412">
                  <c:v>108.45399999999999</c:v>
                </c:pt>
                <c:pt idx="2413">
                  <c:v>108.139</c:v>
                </c:pt>
                <c:pt idx="2414">
                  <c:v>107.858</c:v>
                </c:pt>
                <c:pt idx="2415">
                  <c:v>107.41500000000001</c:v>
                </c:pt>
                <c:pt idx="2416">
                  <c:v>76.172200000000004</c:v>
                </c:pt>
                <c:pt idx="2417">
                  <c:v>25.566400000000002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-4.5214300000000005</c:v>
                </c:pt>
                <c:pt idx="2433">
                  <c:v>78.370899999999992</c:v>
                </c:pt>
                <c:pt idx="2434">
                  <c:v>107.167</c:v>
                </c:pt>
                <c:pt idx="2435">
                  <c:v>109.04</c:v>
                </c:pt>
                <c:pt idx="2436">
                  <c:v>108.56399999999999</c:v>
                </c:pt>
                <c:pt idx="2437">
                  <c:v>108.411</c:v>
                </c:pt>
                <c:pt idx="2438">
                  <c:v>108.53400000000001</c:v>
                </c:pt>
                <c:pt idx="2439">
                  <c:v>108.658</c:v>
                </c:pt>
                <c:pt idx="2440">
                  <c:v>98.192800000000005</c:v>
                </c:pt>
                <c:pt idx="2441">
                  <c:v>27.799299999999999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-3.36049</c:v>
                </c:pt>
                <c:pt idx="2455">
                  <c:v>106.062</c:v>
                </c:pt>
                <c:pt idx="2456">
                  <c:v>112.42700000000001</c:v>
                </c:pt>
                <c:pt idx="2457">
                  <c:v>111.81100000000001</c:v>
                </c:pt>
                <c:pt idx="2458">
                  <c:v>111.22499999999999</c:v>
                </c:pt>
                <c:pt idx="2459">
                  <c:v>110.714</c:v>
                </c:pt>
                <c:pt idx="2460">
                  <c:v>110.351</c:v>
                </c:pt>
                <c:pt idx="2461">
                  <c:v>109.834</c:v>
                </c:pt>
                <c:pt idx="2462">
                  <c:v>109.449</c:v>
                </c:pt>
                <c:pt idx="2463">
                  <c:v>109.19499999999999</c:v>
                </c:pt>
                <c:pt idx="2464">
                  <c:v>102.124</c:v>
                </c:pt>
                <c:pt idx="2465">
                  <c:v>29.926299999999998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-2.9179299999999997</c:v>
                </c:pt>
                <c:pt idx="2479">
                  <c:v>101.267</c:v>
                </c:pt>
                <c:pt idx="2480">
                  <c:v>-0.92471500000000006</c:v>
                </c:pt>
                <c:pt idx="2481">
                  <c:v>-0.92471500000000006</c:v>
                </c:pt>
                <c:pt idx="2482">
                  <c:v>35.130199999999995</c:v>
                </c:pt>
                <c:pt idx="2483">
                  <c:v>-0.92471500000000006</c:v>
                </c:pt>
                <c:pt idx="2484">
                  <c:v>34.989599999999996</c:v>
                </c:pt>
                <c:pt idx="2485">
                  <c:v>110.937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2.28667</c:v>
                </c:pt>
                <c:pt idx="2503">
                  <c:v>114.48</c:v>
                </c:pt>
                <c:pt idx="2504">
                  <c:v>113.467</c:v>
                </c:pt>
                <c:pt idx="2505">
                  <c:v>112.872</c:v>
                </c:pt>
                <c:pt idx="2506">
                  <c:v>112.21299999999999</c:v>
                </c:pt>
                <c:pt idx="2507">
                  <c:v>111.79600000000001</c:v>
                </c:pt>
                <c:pt idx="2508">
                  <c:v>111.345</c:v>
                </c:pt>
                <c:pt idx="2509">
                  <c:v>82.7363</c:v>
                </c:pt>
                <c:pt idx="2510">
                  <c:v>110.693</c:v>
                </c:pt>
                <c:pt idx="2511">
                  <c:v>74.790499999999994</c:v>
                </c:pt>
                <c:pt idx="2512">
                  <c:v>80.200199999999995</c:v>
                </c:pt>
                <c:pt idx="2513">
                  <c:v>24.944400000000002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-2.4457199999999997</c:v>
                </c:pt>
                <c:pt idx="2527">
                  <c:v>85.661600000000007</c:v>
                </c:pt>
                <c:pt idx="2528">
                  <c:v>113.02800000000001</c:v>
                </c:pt>
                <c:pt idx="2529">
                  <c:v>112.014</c:v>
                </c:pt>
                <c:pt idx="2530">
                  <c:v>111.232</c:v>
                </c:pt>
                <c:pt idx="2531">
                  <c:v>110.72</c:v>
                </c:pt>
                <c:pt idx="2532">
                  <c:v>110.203</c:v>
                </c:pt>
                <c:pt idx="2533">
                  <c:v>109.852</c:v>
                </c:pt>
                <c:pt idx="2534">
                  <c:v>109.7</c:v>
                </c:pt>
                <c:pt idx="2535">
                  <c:v>109.563</c:v>
                </c:pt>
                <c:pt idx="2536">
                  <c:v>82.699100000000001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-3.36463</c:v>
                </c:pt>
                <c:pt idx="2551">
                  <c:v>110.706</c:v>
                </c:pt>
                <c:pt idx="2552">
                  <c:v>112.35899999999999</c:v>
                </c:pt>
                <c:pt idx="2553">
                  <c:v>110.917</c:v>
                </c:pt>
                <c:pt idx="2554">
                  <c:v>110.617</c:v>
                </c:pt>
                <c:pt idx="2555">
                  <c:v>109.51900000000001</c:v>
                </c:pt>
                <c:pt idx="2556">
                  <c:v>108.998</c:v>
                </c:pt>
                <c:pt idx="2557">
                  <c:v>108.83799999999999</c:v>
                </c:pt>
                <c:pt idx="2558">
                  <c:v>108.711</c:v>
                </c:pt>
                <c:pt idx="2559">
                  <c:v>108.584</c:v>
                </c:pt>
                <c:pt idx="2560">
                  <c:v>95.68180000000001</c:v>
                </c:pt>
                <c:pt idx="2561">
                  <c:v>24.292400000000001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-2.0038499999999999</c:v>
                </c:pt>
                <c:pt idx="2577">
                  <c:v>-0.92471500000000006</c:v>
                </c:pt>
                <c:pt idx="2578">
                  <c:v>35.055199999999999</c:v>
                </c:pt>
                <c:pt idx="2579">
                  <c:v>55.332699999999996</c:v>
                </c:pt>
                <c:pt idx="2580">
                  <c:v>86.454899999999995</c:v>
                </c:pt>
                <c:pt idx="2581">
                  <c:v>110.658</c:v>
                </c:pt>
                <c:pt idx="2582">
                  <c:v>110.249</c:v>
                </c:pt>
                <c:pt idx="2583">
                  <c:v>110.126</c:v>
                </c:pt>
                <c:pt idx="2584">
                  <c:v>83.637899999999988</c:v>
                </c:pt>
                <c:pt idx="2585">
                  <c:v>27.345800000000001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-0.94189000000000001</c:v>
                </c:pt>
                <c:pt idx="2599">
                  <c:v>113.848</c:v>
                </c:pt>
                <c:pt idx="2600">
                  <c:v>113.008</c:v>
                </c:pt>
                <c:pt idx="2601">
                  <c:v>111.68899999999999</c:v>
                </c:pt>
                <c:pt idx="2602">
                  <c:v>110.93899999999999</c:v>
                </c:pt>
                <c:pt idx="2603">
                  <c:v>110.367</c:v>
                </c:pt>
                <c:pt idx="2604">
                  <c:v>109.91</c:v>
                </c:pt>
                <c:pt idx="2605">
                  <c:v>109.515</c:v>
                </c:pt>
                <c:pt idx="2606">
                  <c:v>109.212</c:v>
                </c:pt>
                <c:pt idx="2607">
                  <c:v>109.02800000000001</c:v>
                </c:pt>
                <c:pt idx="2608">
                  <c:v>86.297600000000003</c:v>
                </c:pt>
                <c:pt idx="2609">
                  <c:v>32.094900000000003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-3.33901</c:v>
                </c:pt>
                <c:pt idx="2623">
                  <c:v>78.475100000000012</c:v>
                </c:pt>
                <c:pt idx="2624">
                  <c:v>111.679</c:v>
                </c:pt>
                <c:pt idx="2625">
                  <c:v>106.54300000000001</c:v>
                </c:pt>
                <c:pt idx="2626">
                  <c:v>109.715</c:v>
                </c:pt>
                <c:pt idx="2627">
                  <c:v>108.71299999999999</c:v>
                </c:pt>
                <c:pt idx="2628">
                  <c:v>96.135600000000011</c:v>
                </c:pt>
                <c:pt idx="2629">
                  <c:v>106.806</c:v>
                </c:pt>
                <c:pt idx="2630">
                  <c:v>107.617</c:v>
                </c:pt>
                <c:pt idx="2631">
                  <c:v>45.523900000000005</c:v>
                </c:pt>
                <c:pt idx="2632">
                  <c:v>75.305600000000013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0.17787899999999998</c:v>
                </c:pt>
                <c:pt idx="2647">
                  <c:v>111.38200000000001</c:v>
                </c:pt>
                <c:pt idx="2648">
                  <c:v>110.646</c:v>
                </c:pt>
                <c:pt idx="2649">
                  <c:v>109.285</c:v>
                </c:pt>
                <c:pt idx="2650">
                  <c:v>108.78700000000001</c:v>
                </c:pt>
                <c:pt idx="2651">
                  <c:v>107.892</c:v>
                </c:pt>
                <c:pt idx="2652">
                  <c:v>107.29300000000001</c:v>
                </c:pt>
                <c:pt idx="2653">
                  <c:v>106.917</c:v>
                </c:pt>
                <c:pt idx="2654">
                  <c:v>106.748</c:v>
                </c:pt>
                <c:pt idx="2655">
                  <c:v>106.64100000000001</c:v>
                </c:pt>
                <c:pt idx="2656">
                  <c:v>99.936899999999994</c:v>
                </c:pt>
                <c:pt idx="2657">
                  <c:v>30.2318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-3.8014000000000001</c:v>
                </c:pt>
                <c:pt idx="2671">
                  <c:v>105.724</c:v>
                </c:pt>
                <c:pt idx="2672">
                  <c:v>111.29600000000001</c:v>
                </c:pt>
                <c:pt idx="2673">
                  <c:v>110.447</c:v>
                </c:pt>
                <c:pt idx="2674">
                  <c:v>109.619</c:v>
                </c:pt>
                <c:pt idx="2675">
                  <c:v>109.05200000000001</c:v>
                </c:pt>
                <c:pt idx="2676">
                  <c:v>108.45699999999999</c:v>
                </c:pt>
                <c:pt idx="2677">
                  <c:v>108.199</c:v>
                </c:pt>
                <c:pt idx="2678">
                  <c:v>108.2</c:v>
                </c:pt>
                <c:pt idx="2679">
                  <c:v>108.206</c:v>
                </c:pt>
                <c:pt idx="2680">
                  <c:v>84.207499999999996</c:v>
                </c:pt>
                <c:pt idx="2681">
                  <c:v>-0.92471500000000006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2.8835300000000004</c:v>
                </c:pt>
                <c:pt idx="2695">
                  <c:v>114.102</c:v>
                </c:pt>
                <c:pt idx="2696">
                  <c:v>112.664</c:v>
                </c:pt>
                <c:pt idx="2697">
                  <c:v>111.791</c:v>
                </c:pt>
                <c:pt idx="2698">
                  <c:v>111.402</c:v>
                </c:pt>
                <c:pt idx="2699">
                  <c:v>110.9</c:v>
                </c:pt>
                <c:pt idx="2700">
                  <c:v>110.48</c:v>
                </c:pt>
                <c:pt idx="2701">
                  <c:v>110.482</c:v>
                </c:pt>
                <c:pt idx="2702">
                  <c:v>110.60599999999999</c:v>
                </c:pt>
                <c:pt idx="2703">
                  <c:v>107.967</c:v>
                </c:pt>
                <c:pt idx="2704">
                  <c:v>63.216999999999999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-2.9112600000000004</c:v>
                </c:pt>
                <c:pt idx="2719">
                  <c:v>-0.75407500000000005</c:v>
                </c:pt>
                <c:pt idx="2720">
                  <c:v>-0.75407500000000005</c:v>
                </c:pt>
                <c:pt idx="2721">
                  <c:v>-0.92471500000000006</c:v>
                </c:pt>
                <c:pt idx="2722">
                  <c:v>35.728199999999994</c:v>
                </c:pt>
                <c:pt idx="2723">
                  <c:v>112.51</c:v>
                </c:pt>
                <c:pt idx="2724">
                  <c:v>112.15300000000001</c:v>
                </c:pt>
                <c:pt idx="2725">
                  <c:v>111.94799999999999</c:v>
                </c:pt>
                <c:pt idx="2726">
                  <c:v>111.94499999999999</c:v>
                </c:pt>
                <c:pt idx="2727">
                  <c:v>111.723</c:v>
                </c:pt>
                <c:pt idx="2728">
                  <c:v>98.068100000000001</c:v>
                </c:pt>
                <c:pt idx="2729">
                  <c:v>31.1907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7.9732599999999998</c:v>
                </c:pt>
                <c:pt idx="2743">
                  <c:v>113.68899999999999</c:v>
                </c:pt>
                <c:pt idx="2744">
                  <c:v>114.482</c:v>
                </c:pt>
                <c:pt idx="2745">
                  <c:v>113.123</c:v>
                </c:pt>
                <c:pt idx="2746">
                  <c:v>112.402</c:v>
                </c:pt>
                <c:pt idx="2747">
                  <c:v>111.608</c:v>
                </c:pt>
                <c:pt idx="2748">
                  <c:v>111.102</c:v>
                </c:pt>
                <c:pt idx="2749">
                  <c:v>110.84399999999999</c:v>
                </c:pt>
                <c:pt idx="2750">
                  <c:v>110.708</c:v>
                </c:pt>
                <c:pt idx="2751">
                  <c:v>110.449</c:v>
                </c:pt>
                <c:pt idx="2752">
                  <c:v>107.83199999999999</c:v>
                </c:pt>
                <c:pt idx="2753">
                  <c:v>43.001800000000003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15.7376</c:v>
                </c:pt>
                <c:pt idx="2767">
                  <c:v>113.254</c:v>
                </c:pt>
                <c:pt idx="2768">
                  <c:v>112.672</c:v>
                </c:pt>
                <c:pt idx="2769">
                  <c:v>112.017</c:v>
                </c:pt>
                <c:pt idx="2770">
                  <c:v>111.798</c:v>
                </c:pt>
                <c:pt idx="2771">
                  <c:v>111.02500000000001</c:v>
                </c:pt>
                <c:pt idx="2772">
                  <c:v>110.608</c:v>
                </c:pt>
                <c:pt idx="2773">
                  <c:v>110.60599999999999</c:v>
                </c:pt>
                <c:pt idx="2774">
                  <c:v>110.608</c:v>
                </c:pt>
                <c:pt idx="2775">
                  <c:v>110.611</c:v>
                </c:pt>
                <c:pt idx="2776">
                  <c:v>110.527</c:v>
                </c:pt>
                <c:pt idx="2777">
                  <c:v>48.893699999999995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-2.9032800000000001</c:v>
                </c:pt>
                <c:pt idx="2791">
                  <c:v>104.244</c:v>
                </c:pt>
                <c:pt idx="2792">
                  <c:v>112.958</c:v>
                </c:pt>
                <c:pt idx="2793">
                  <c:v>112.157</c:v>
                </c:pt>
                <c:pt idx="2794">
                  <c:v>111.241</c:v>
                </c:pt>
                <c:pt idx="2795">
                  <c:v>110.705</c:v>
                </c:pt>
                <c:pt idx="2796">
                  <c:v>110.249</c:v>
                </c:pt>
                <c:pt idx="2797">
                  <c:v>110.05</c:v>
                </c:pt>
                <c:pt idx="2798">
                  <c:v>109.503</c:v>
                </c:pt>
                <c:pt idx="2799">
                  <c:v>109.4</c:v>
                </c:pt>
                <c:pt idx="2800">
                  <c:v>85.789600000000007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4.7491400000000006</c:v>
                </c:pt>
                <c:pt idx="2815">
                  <c:v>113.07299999999999</c:v>
                </c:pt>
                <c:pt idx="2816">
                  <c:v>111.867</c:v>
                </c:pt>
                <c:pt idx="2817">
                  <c:v>110.699</c:v>
                </c:pt>
                <c:pt idx="2818">
                  <c:v>110.051</c:v>
                </c:pt>
                <c:pt idx="2819">
                  <c:v>109.33499999999999</c:v>
                </c:pt>
                <c:pt idx="2820">
                  <c:v>108.854</c:v>
                </c:pt>
                <c:pt idx="2821">
                  <c:v>108.411</c:v>
                </c:pt>
                <c:pt idx="2822">
                  <c:v>108.59399999999999</c:v>
                </c:pt>
                <c:pt idx="2823">
                  <c:v>107.015</c:v>
                </c:pt>
                <c:pt idx="2824">
                  <c:v>70.840600000000009</c:v>
                </c:pt>
                <c:pt idx="2825">
                  <c:v>32.426600000000001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16.379300000000001</c:v>
                </c:pt>
                <c:pt idx="2839">
                  <c:v>111.67400000000001</c:v>
                </c:pt>
                <c:pt idx="2840">
                  <c:v>110.70699999999999</c:v>
                </c:pt>
                <c:pt idx="2841">
                  <c:v>109.827</c:v>
                </c:pt>
                <c:pt idx="2842">
                  <c:v>109.39700000000001</c:v>
                </c:pt>
                <c:pt idx="2843">
                  <c:v>108.694</c:v>
                </c:pt>
                <c:pt idx="2844">
                  <c:v>108.303</c:v>
                </c:pt>
                <c:pt idx="2845">
                  <c:v>108.239</c:v>
                </c:pt>
                <c:pt idx="2846">
                  <c:v>108.1</c:v>
                </c:pt>
                <c:pt idx="2847">
                  <c:v>108.102</c:v>
                </c:pt>
                <c:pt idx="2848">
                  <c:v>103.148</c:v>
                </c:pt>
                <c:pt idx="2849">
                  <c:v>40.484199999999994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3.8755600000000001</c:v>
                </c:pt>
                <c:pt idx="2863">
                  <c:v>111.173</c:v>
                </c:pt>
                <c:pt idx="2864">
                  <c:v>110.589</c:v>
                </c:pt>
                <c:pt idx="2865">
                  <c:v>109.995</c:v>
                </c:pt>
                <c:pt idx="2866">
                  <c:v>109.712</c:v>
                </c:pt>
                <c:pt idx="2867">
                  <c:v>108.9</c:v>
                </c:pt>
                <c:pt idx="2868">
                  <c:v>108.376</c:v>
                </c:pt>
                <c:pt idx="2869">
                  <c:v>108.24</c:v>
                </c:pt>
                <c:pt idx="2870">
                  <c:v>108.10599999999999</c:v>
                </c:pt>
                <c:pt idx="2871">
                  <c:v>108.11</c:v>
                </c:pt>
                <c:pt idx="2872">
                  <c:v>95.056100000000001</c:v>
                </c:pt>
                <c:pt idx="2873">
                  <c:v>32.700299999999999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11.693</c:v>
                </c:pt>
                <c:pt idx="2887">
                  <c:v>111.27800000000001</c:v>
                </c:pt>
                <c:pt idx="2888">
                  <c:v>110.586</c:v>
                </c:pt>
                <c:pt idx="2889">
                  <c:v>109.88</c:v>
                </c:pt>
                <c:pt idx="2890">
                  <c:v>109.38500000000001</c:v>
                </c:pt>
                <c:pt idx="2891">
                  <c:v>108.46899999999999</c:v>
                </c:pt>
                <c:pt idx="2892">
                  <c:v>108.108</c:v>
                </c:pt>
                <c:pt idx="2893">
                  <c:v>107.83</c:v>
                </c:pt>
                <c:pt idx="2894">
                  <c:v>107.834</c:v>
                </c:pt>
                <c:pt idx="2895">
                  <c:v>107.83499999999999</c:v>
                </c:pt>
                <c:pt idx="2896">
                  <c:v>103.905</c:v>
                </c:pt>
                <c:pt idx="2897">
                  <c:v>38.888199999999998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6.9838300000000002</c:v>
                </c:pt>
                <c:pt idx="2911">
                  <c:v>111.67</c:v>
                </c:pt>
                <c:pt idx="2912">
                  <c:v>110.809</c:v>
                </c:pt>
                <c:pt idx="2913">
                  <c:v>109.876</c:v>
                </c:pt>
                <c:pt idx="2914">
                  <c:v>109.08499999999999</c:v>
                </c:pt>
                <c:pt idx="2915">
                  <c:v>108.392</c:v>
                </c:pt>
                <c:pt idx="2916">
                  <c:v>107.875</c:v>
                </c:pt>
                <c:pt idx="2917">
                  <c:v>107.476</c:v>
                </c:pt>
                <c:pt idx="2918">
                  <c:v>107.54900000000001</c:v>
                </c:pt>
                <c:pt idx="2919">
                  <c:v>107.33499999999999</c:v>
                </c:pt>
                <c:pt idx="2920">
                  <c:v>98.719100000000012</c:v>
                </c:pt>
                <c:pt idx="2921">
                  <c:v>34.749499999999998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14.2545</c:v>
                </c:pt>
                <c:pt idx="2935">
                  <c:v>111.307</c:v>
                </c:pt>
                <c:pt idx="2936">
                  <c:v>110.11499999999999</c:v>
                </c:pt>
                <c:pt idx="2937">
                  <c:v>109.322</c:v>
                </c:pt>
                <c:pt idx="2938">
                  <c:v>108.622</c:v>
                </c:pt>
                <c:pt idx="2939">
                  <c:v>108.133</c:v>
                </c:pt>
                <c:pt idx="2940">
                  <c:v>107.82</c:v>
                </c:pt>
                <c:pt idx="2941">
                  <c:v>107.51900000000001</c:v>
                </c:pt>
                <c:pt idx="2942">
                  <c:v>107.34399999999999</c:v>
                </c:pt>
                <c:pt idx="2943">
                  <c:v>107.346</c:v>
                </c:pt>
                <c:pt idx="2944">
                  <c:v>105.581</c:v>
                </c:pt>
                <c:pt idx="2945">
                  <c:v>41.517400000000002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13.666</c:v>
                </c:pt>
                <c:pt idx="2959">
                  <c:v>111.86199999999999</c:v>
                </c:pt>
                <c:pt idx="2960">
                  <c:v>111.04</c:v>
                </c:pt>
                <c:pt idx="2961">
                  <c:v>110.15600000000001</c:v>
                </c:pt>
                <c:pt idx="2962">
                  <c:v>109.06399999999999</c:v>
                </c:pt>
                <c:pt idx="2963">
                  <c:v>108.28</c:v>
                </c:pt>
                <c:pt idx="2964">
                  <c:v>107.758</c:v>
                </c:pt>
                <c:pt idx="2965">
                  <c:v>107.459</c:v>
                </c:pt>
                <c:pt idx="2966">
                  <c:v>107.461</c:v>
                </c:pt>
                <c:pt idx="2967">
                  <c:v>97.588499999999996</c:v>
                </c:pt>
                <c:pt idx="2968">
                  <c:v>89.556300000000007</c:v>
                </c:pt>
                <c:pt idx="2969">
                  <c:v>32.485999999999997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-0.54777799999999999</c:v>
                </c:pt>
                <c:pt idx="2983">
                  <c:v>110.938</c:v>
                </c:pt>
                <c:pt idx="2984">
                  <c:v>110.32</c:v>
                </c:pt>
                <c:pt idx="2985">
                  <c:v>109.598</c:v>
                </c:pt>
                <c:pt idx="2986">
                  <c:v>108.721</c:v>
                </c:pt>
                <c:pt idx="2987">
                  <c:v>107.84399999999999</c:v>
                </c:pt>
                <c:pt idx="2988">
                  <c:v>107.798</c:v>
                </c:pt>
                <c:pt idx="2989">
                  <c:v>107.518</c:v>
                </c:pt>
                <c:pt idx="2990">
                  <c:v>107.248</c:v>
                </c:pt>
                <c:pt idx="2991">
                  <c:v>107.161</c:v>
                </c:pt>
                <c:pt idx="2992">
                  <c:v>107.496</c:v>
                </c:pt>
                <c:pt idx="2993">
                  <c:v>46.586400000000005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-3.3412899999999999</c:v>
                </c:pt>
                <c:pt idx="3007">
                  <c:v>92.593699999999998</c:v>
                </c:pt>
                <c:pt idx="3008">
                  <c:v>109.845</c:v>
                </c:pt>
                <c:pt idx="3009">
                  <c:v>108.88500000000001</c:v>
                </c:pt>
                <c:pt idx="3010">
                  <c:v>108.084</c:v>
                </c:pt>
                <c:pt idx="3011">
                  <c:v>107.505</c:v>
                </c:pt>
                <c:pt idx="3012">
                  <c:v>106.96299999999999</c:v>
                </c:pt>
                <c:pt idx="3013">
                  <c:v>106.517</c:v>
                </c:pt>
                <c:pt idx="3014">
                  <c:v>101.77</c:v>
                </c:pt>
                <c:pt idx="3015">
                  <c:v>55.879899999999999</c:v>
                </c:pt>
                <c:pt idx="3016">
                  <c:v>83.81280000000001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-4.55572</c:v>
                </c:pt>
                <c:pt idx="3032">
                  <c:v>34.455199999999998</c:v>
                </c:pt>
                <c:pt idx="3033">
                  <c:v>64.920100000000005</c:v>
                </c:pt>
                <c:pt idx="3034">
                  <c:v>65.831000000000003</c:v>
                </c:pt>
                <c:pt idx="3035">
                  <c:v>107.464</c:v>
                </c:pt>
                <c:pt idx="3036">
                  <c:v>78.56819999999999</c:v>
                </c:pt>
                <c:pt idx="3037">
                  <c:v>60.891800000000003</c:v>
                </c:pt>
                <c:pt idx="3038">
                  <c:v>-0.96407699999999996</c:v>
                </c:pt>
                <c:pt idx="3039">
                  <c:v>-0.92471500000000006</c:v>
                </c:pt>
                <c:pt idx="3040">
                  <c:v>-4.6171300000000004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-0.96564400000000006</c:v>
                </c:pt>
                <c:pt idx="3058">
                  <c:v>16.1585</c:v>
                </c:pt>
                <c:pt idx="3059">
                  <c:v>64.897599999999997</c:v>
                </c:pt>
                <c:pt idx="3060">
                  <c:v>47.950900000000004</c:v>
                </c:pt>
                <c:pt idx="3061">
                  <c:v>74.841800000000006</c:v>
                </c:pt>
                <c:pt idx="3062">
                  <c:v>74.673699999999997</c:v>
                </c:pt>
                <c:pt idx="3063">
                  <c:v>63.0396</c:v>
                </c:pt>
                <c:pt idx="3064">
                  <c:v>50.7181</c:v>
                </c:pt>
                <c:pt idx="3065">
                  <c:v>26.846700000000002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12.7995</c:v>
                </c:pt>
                <c:pt idx="3079">
                  <c:v>111.968</c:v>
                </c:pt>
                <c:pt idx="3080">
                  <c:v>111.303</c:v>
                </c:pt>
                <c:pt idx="3081">
                  <c:v>110.7</c:v>
                </c:pt>
                <c:pt idx="3082">
                  <c:v>110.13200000000001</c:v>
                </c:pt>
                <c:pt idx="3083">
                  <c:v>109.32599999999999</c:v>
                </c:pt>
                <c:pt idx="3084">
                  <c:v>108.471</c:v>
                </c:pt>
                <c:pt idx="3085">
                  <c:v>108.93600000000001</c:v>
                </c:pt>
                <c:pt idx="3086">
                  <c:v>109.137</c:v>
                </c:pt>
                <c:pt idx="3087">
                  <c:v>109.139</c:v>
                </c:pt>
                <c:pt idx="3088">
                  <c:v>103.557</c:v>
                </c:pt>
                <c:pt idx="3089">
                  <c:v>41.801300000000005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-2.9112900000000002</c:v>
                </c:pt>
                <c:pt idx="3103">
                  <c:v>102.11</c:v>
                </c:pt>
                <c:pt idx="3104">
                  <c:v>112.64</c:v>
                </c:pt>
                <c:pt idx="3105">
                  <c:v>111.661</c:v>
                </c:pt>
                <c:pt idx="3106">
                  <c:v>110.858</c:v>
                </c:pt>
                <c:pt idx="3107">
                  <c:v>110.48399999999999</c:v>
                </c:pt>
                <c:pt idx="3108">
                  <c:v>109.97199999999999</c:v>
                </c:pt>
                <c:pt idx="3109">
                  <c:v>109.971</c:v>
                </c:pt>
                <c:pt idx="3110">
                  <c:v>109.977</c:v>
                </c:pt>
                <c:pt idx="3111">
                  <c:v>109.982</c:v>
                </c:pt>
                <c:pt idx="3112">
                  <c:v>93.599299999999999</c:v>
                </c:pt>
                <c:pt idx="3113">
                  <c:v>35.752600000000001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-2.9316199999999997</c:v>
                </c:pt>
                <c:pt idx="3127">
                  <c:v>107.13500000000001</c:v>
                </c:pt>
                <c:pt idx="3128">
                  <c:v>113.21599999999999</c:v>
                </c:pt>
                <c:pt idx="3129">
                  <c:v>112.791</c:v>
                </c:pt>
                <c:pt idx="3130">
                  <c:v>112.066</c:v>
                </c:pt>
                <c:pt idx="3131">
                  <c:v>111.482</c:v>
                </c:pt>
                <c:pt idx="3132">
                  <c:v>-0.92471500000000006</c:v>
                </c:pt>
                <c:pt idx="3133">
                  <c:v>35.246400000000001</c:v>
                </c:pt>
                <c:pt idx="3134">
                  <c:v>111.334</c:v>
                </c:pt>
                <c:pt idx="3135">
                  <c:v>111.401</c:v>
                </c:pt>
                <c:pt idx="3136">
                  <c:v>82.204700000000003</c:v>
                </c:pt>
                <c:pt idx="3137">
                  <c:v>-0.97087099999999993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15.333399999999999</c:v>
                </c:pt>
                <c:pt idx="3151">
                  <c:v>114.191</c:v>
                </c:pt>
                <c:pt idx="3152">
                  <c:v>113.07</c:v>
                </c:pt>
                <c:pt idx="3153">
                  <c:v>112.13800000000001</c:v>
                </c:pt>
                <c:pt idx="3154">
                  <c:v>111.849</c:v>
                </c:pt>
                <c:pt idx="3155">
                  <c:v>110.723</c:v>
                </c:pt>
                <c:pt idx="3156">
                  <c:v>110.59399999999999</c:v>
                </c:pt>
                <c:pt idx="3157">
                  <c:v>110.372</c:v>
                </c:pt>
                <c:pt idx="3158">
                  <c:v>109.623</c:v>
                </c:pt>
                <c:pt idx="3159">
                  <c:v>109.628</c:v>
                </c:pt>
                <c:pt idx="3160">
                  <c:v>110.277</c:v>
                </c:pt>
                <c:pt idx="3161">
                  <c:v>51.9998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-3.3481199999999998</c:v>
                </c:pt>
                <c:pt idx="3175">
                  <c:v>74.921300000000002</c:v>
                </c:pt>
                <c:pt idx="3176">
                  <c:v>87.32119999999999</c:v>
                </c:pt>
                <c:pt idx="3177">
                  <c:v>111.107</c:v>
                </c:pt>
                <c:pt idx="3178">
                  <c:v>42.499499999999998</c:v>
                </c:pt>
                <c:pt idx="3179">
                  <c:v>101.47799999999999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-4.5777700000000001</c:v>
                </c:pt>
                <c:pt idx="3183">
                  <c:v>80.986899999999991</c:v>
                </c:pt>
                <c:pt idx="3184">
                  <c:v>59.588900000000002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-2.1549899999999997</c:v>
                </c:pt>
                <c:pt idx="3199">
                  <c:v>111.79</c:v>
                </c:pt>
                <c:pt idx="3200">
                  <c:v>111.59</c:v>
                </c:pt>
                <c:pt idx="3201">
                  <c:v>110.622</c:v>
                </c:pt>
                <c:pt idx="3202">
                  <c:v>109.821</c:v>
                </c:pt>
                <c:pt idx="3203">
                  <c:v>109.511</c:v>
                </c:pt>
                <c:pt idx="3204">
                  <c:v>109.464</c:v>
                </c:pt>
                <c:pt idx="3205">
                  <c:v>109.038</c:v>
                </c:pt>
                <c:pt idx="3206">
                  <c:v>109.026</c:v>
                </c:pt>
                <c:pt idx="3207">
                  <c:v>109.03100000000001</c:v>
                </c:pt>
                <c:pt idx="3208">
                  <c:v>87.044399999999996</c:v>
                </c:pt>
                <c:pt idx="3209">
                  <c:v>30.348099999999999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21.8658</c:v>
                </c:pt>
                <c:pt idx="3223">
                  <c:v>112.14700000000001</c:v>
                </c:pt>
                <c:pt idx="3224">
                  <c:v>111.224</c:v>
                </c:pt>
                <c:pt idx="3225">
                  <c:v>110.526</c:v>
                </c:pt>
                <c:pt idx="3226">
                  <c:v>109.72</c:v>
                </c:pt>
                <c:pt idx="3227">
                  <c:v>109.105</c:v>
                </c:pt>
                <c:pt idx="3228">
                  <c:v>108.69499999999999</c:v>
                </c:pt>
                <c:pt idx="3229">
                  <c:v>108.398</c:v>
                </c:pt>
                <c:pt idx="3230">
                  <c:v>107.883</c:v>
                </c:pt>
                <c:pt idx="3231">
                  <c:v>107.93899999999999</c:v>
                </c:pt>
                <c:pt idx="3232">
                  <c:v>108.82299999999999</c:v>
                </c:pt>
                <c:pt idx="3233">
                  <c:v>61.3217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-3.68201</c:v>
                </c:pt>
                <c:pt idx="3247">
                  <c:v>111.23</c:v>
                </c:pt>
                <c:pt idx="3248">
                  <c:v>109.752</c:v>
                </c:pt>
                <c:pt idx="3249">
                  <c:v>109.46599999999999</c:v>
                </c:pt>
                <c:pt idx="3250">
                  <c:v>108.312</c:v>
                </c:pt>
                <c:pt idx="3251">
                  <c:v>107.642</c:v>
                </c:pt>
                <c:pt idx="3252">
                  <c:v>107.604</c:v>
                </c:pt>
                <c:pt idx="3253">
                  <c:v>107.65</c:v>
                </c:pt>
                <c:pt idx="3254">
                  <c:v>106.887</c:v>
                </c:pt>
                <c:pt idx="3255">
                  <c:v>106.498</c:v>
                </c:pt>
                <c:pt idx="3256">
                  <c:v>90.074600000000004</c:v>
                </c:pt>
                <c:pt idx="3257">
                  <c:v>35.005300000000005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-2.8591599999999997</c:v>
                </c:pt>
                <c:pt idx="3270">
                  <c:v>59.254599999999996</c:v>
                </c:pt>
                <c:pt idx="3271">
                  <c:v>110.02800000000001</c:v>
                </c:pt>
                <c:pt idx="3272">
                  <c:v>108.901</c:v>
                </c:pt>
                <c:pt idx="3273">
                  <c:v>108.117</c:v>
                </c:pt>
                <c:pt idx="3274">
                  <c:v>107.23</c:v>
                </c:pt>
                <c:pt idx="3275">
                  <c:v>106.517</c:v>
                </c:pt>
                <c:pt idx="3276">
                  <c:v>106.36499999999999</c:v>
                </c:pt>
                <c:pt idx="3277">
                  <c:v>106.66500000000001</c:v>
                </c:pt>
                <c:pt idx="3278">
                  <c:v>105.934</c:v>
                </c:pt>
                <c:pt idx="3279">
                  <c:v>44.835300000000004</c:v>
                </c:pt>
                <c:pt idx="3280">
                  <c:v>67.634199999999993</c:v>
                </c:pt>
                <c:pt idx="3281">
                  <c:v>40.326999999999998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-3.7478099999999999</c:v>
                </c:pt>
                <c:pt idx="3294">
                  <c:v>70.403300000000002</c:v>
                </c:pt>
                <c:pt idx="3295">
                  <c:v>109.729</c:v>
                </c:pt>
                <c:pt idx="3296">
                  <c:v>108.636</c:v>
                </c:pt>
                <c:pt idx="3297">
                  <c:v>107.67400000000001</c:v>
                </c:pt>
                <c:pt idx="3298">
                  <c:v>106.658</c:v>
                </c:pt>
                <c:pt idx="3299">
                  <c:v>106.607</c:v>
                </c:pt>
                <c:pt idx="3300">
                  <c:v>106.663</c:v>
                </c:pt>
                <c:pt idx="3301">
                  <c:v>106.459</c:v>
                </c:pt>
                <c:pt idx="3302">
                  <c:v>106.136</c:v>
                </c:pt>
                <c:pt idx="3303">
                  <c:v>28.795099999999998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-4.4893000000000001</c:v>
                </c:pt>
                <c:pt idx="3319">
                  <c:v>-4.5240600000000004</c:v>
                </c:pt>
                <c:pt idx="3320">
                  <c:v>91.335100000000011</c:v>
                </c:pt>
                <c:pt idx="3321">
                  <c:v>108.242</c:v>
                </c:pt>
                <c:pt idx="3322">
                  <c:v>107.00700000000001</c:v>
                </c:pt>
                <c:pt idx="3323">
                  <c:v>107.229</c:v>
                </c:pt>
                <c:pt idx="3324">
                  <c:v>99.729799999999997</c:v>
                </c:pt>
                <c:pt idx="3325">
                  <c:v>106.352</c:v>
                </c:pt>
                <c:pt idx="3326">
                  <c:v>63.997999999999998</c:v>
                </c:pt>
                <c:pt idx="3327">
                  <c:v>89.242699999999999</c:v>
                </c:pt>
                <c:pt idx="3328">
                  <c:v>40.5045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-3.59856</c:v>
                </c:pt>
                <c:pt idx="3343">
                  <c:v>29.259400000000003</c:v>
                </c:pt>
                <c:pt idx="3344">
                  <c:v>109.17100000000001</c:v>
                </c:pt>
                <c:pt idx="3345">
                  <c:v>108.806</c:v>
                </c:pt>
                <c:pt idx="3346">
                  <c:v>107.625</c:v>
                </c:pt>
                <c:pt idx="3347">
                  <c:v>107.23399999999999</c:v>
                </c:pt>
                <c:pt idx="3348">
                  <c:v>106.586</c:v>
                </c:pt>
                <c:pt idx="3349">
                  <c:v>106.129</c:v>
                </c:pt>
                <c:pt idx="3350">
                  <c:v>105.714</c:v>
                </c:pt>
                <c:pt idx="3351">
                  <c:v>105.559</c:v>
                </c:pt>
                <c:pt idx="3352">
                  <c:v>-0.92471500000000006</c:v>
                </c:pt>
                <c:pt idx="3353">
                  <c:v>-4.7173400000000001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-2.7202700000000002</c:v>
                </c:pt>
                <c:pt idx="3367">
                  <c:v>30.095500000000001</c:v>
                </c:pt>
                <c:pt idx="3368">
                  <c:v>81.212399999999988</c:v>
                </c:pt>
                <c:pt idx="3369">
                  <c:v>104.346</c:v>
                </c:pt>
                <c:pt idx="3370">
                  <c:v>108.58</c:v>
                </c:pt>
                <c:pt idx="3371">
                  <c:v>107.831</c:v>
                </c:pt>
                <c:pt idx="3372">
                  <c:v>107.411</c:v>
                </c:pt>
                <c:pt idx="3373">
                  <c:v>107.083</c:v>
                </c:pt>
                <c:pt idx="3374">
                  <c:v>106.848</c:v>
                </c:pt>
                <c:pt idx="3375">
                  <c:v>106.66200000000001</c:v>
                </c:pt>
                <c:pt idx="3376">
                  <c:v>90.390100000000004</c:v>
                </c:pt>
                <c:pt idx="3377">
                  <c:v>30.169599999999999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19.364599999999999</c:v>
                </c:pt>
                <c:pt idx="3392">
                  <c:v>26.858799999999999</c:v>
                </c:pt>
                <c:pt idx="3393">
                  <c:v>-0.92471500000000006</c:v>
                </c:pt>
                <c:pt idx="3394">
                  <c:v>6.0903700000000001</c:v>
                </c:pt>
                <c:pt idx="3395">
                  <c:v>108.17100000000001</c:v>
                </c:pt>
                <c:pt idx="3396">
                  <c:v>107.745</c:v>
                </c:pt>
                <c:pt idx="3397">
                  <c:v>107.48699999999999</c:v>
                </c:pt>
                <c:pt idx="3398">
                  <c:v>76.570899999999995</c:v>
                </c:pt>
                <c:pt idx="3399">
                  <c:v>108.205</c:v>
                </c:pt>
                <c:pt idx="3400">
                  <c:v>47.0047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-4.1151</c:v>
                </c:pt>
                <c:pt idx="3415">
                  <c:v>-0.92471500000000006</c:v>
                </c:pt>
                <c:pt idx="3416">
                  <c:v>-3.1545700000000001</c:v>
                </c:pt>
                <c:pt idx="3417">
                  <c:v>35.573399999999999</c:v>
                </c:pt>
                <c:pt idx="3418">
                  <c:v>109.77800000000001</c:v>
                </c:pt>
                <c:pt idx="3419">
                  <c:v>108.72799999999999</c:v>
                </c:pt>
                <c:pt idx="3420">
                  <c:v>108.33799999999999</c:v>
                </c:pt>
                <c:pt idx="3421">
                  <c:v>108.30200000000001</c:v>
                </c:pt>
                <c:pt idx="3422">
                  <c:v>107.905</c:v>
                </c:pt>
                <c:pt idx="3423">
                  <c:v>107.773</c:v>
                </c:pt>
                <c:pt idx="3424">
                  <c:v>-0.92471500000000006</c:v>
                </c:pt>
                <c:pt idx="3425">
                  <c:v>-4.6437200000000001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6.9906199999999998</c:v>
                </c:pt>
                <c:pt idx="3439">
                  <c:v>112.48099999999999</c:v>
                </c:pt>
                <c:pt idx="3440">
                  <c:v>111.545</c:v>
                </c:pt>
                <c:pt idx="3441">
                  <c:v>110.663</c:v>
                </c:pt>
                <c:pt idx="3442">
                  <c:v>109.75700000000001</c:v>
                </c:pt>
                <c:pt idx="3443">
                  <c:v>108.73699999999999</c:v>
                </c:pt>
                <c:pt idx="3444">
                  <c:v>108.51300000000001</c:v>
                </c:pt>
                <c:pt idx="3445">
                  <c:v>108.09399999999999</c:v>
                </c:pt>
                <c:pt idx="3446">
                  <c:v>108.005</c:v>
                </c:pt>
                <c:pt idx="3447">
                  <c:v>108.074</c:v>
                </c:pt>
                <c:pt idx="3448">
                  <c:v>99.450199999999995</c:v>
                </c:pt>
                <c:pt idx="3449">
                  <c:v>43.5015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-1.9738699999999998</c:v>
                </c:pt>
                <c:pt idx="3462">
                  <c:v>48.964199999999998</c:v>
                </c:pt>
                <c:pt idx="3463">
                  <c:v>111.634</c:v>
                </c:pt>
                <c:pt idx="3464">
                  <c:v>110.751</c:v>
                </c:pt>
                <c:pt idx="3465">
                  <c:v>109.85599999999999</c:v>
                </c:pt>
                <c:pt idx="3466">
                  <c:v>108.64700000000001</c:v>
                </c:pt>
                <c:pt idx="3467">
                  <c:v>108.395</c:v>
                </c:pt>
                <c:pt idx="3468">
                  <c:v>107.93</c:v>
                </c:pt>
                <c:pt idx="3469">
                  <c:v>107.636</c:v>
                </c:pt>
                <c:pt idx="3470">
                  <c:v>107.446</c:v>
                </c:pt>
                <c:pt idx="3471">
                  <c:v>107.38800000000001</c:v>
                </c:pt>
                <c:pt idx="3472">
                  <c:v>107.48699999999999</c:v>
                </c:pt>
                <c:pt idx="3473">
                  <c:v>55.301499999999997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-2.4264099999999997</c:v>
                </c:pt>
                <c:pt idx="3486">
                  <c:v>70.670500000000004</c:v>
                </c:pt>
                <c:pt idx="3487">
                  <c:v>111.652</c:v>
                </c:pt>
                <c:pt idx="3488">
                  <c:v>110.77</c:v>
                </c:pt>
                <c:pt idx="3489">
                  <c:v>109.874</c:v>
                </c:pt>
                <c:pt idx="3490">
                  <c:v>109.077</c:v>
                </c:pt>
                <c:pt idx="3491">
                  <c:v>107.98099999999999</c:v>
                </c:pt>
                <c:pt idx="3492">
                  <c:v>107.572</c:v>
                </c:pt>
                <c:pt idx="3493">
                  <c:v>107.60299999999999</c:v>
                </c:pt>
                <c:pt idx="3494">
                  <c:v>107.346</c:v>
                </c:pt>
                <c:pt idx="3495">
                  <c:v>106.907</c:v>
                </c:pt>
                <c:pt idx="3496">
                  <c:v>107.31</c:v>
                </c:pt>
                <c:pt idx="3497">
                  <c:v>66.254800000000003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-2.2752300000000001</c:v>
                </c:pt>
                <c:pt idx="3511">
                  <c:v>-1.2424999999999999</c:v>
                </c:pt>
                <c:pt idx="3512">
                  <c:v>51.427300000000002</c:v>
                </c:pt>
                <c:pt idx="3513">
                  <c:v>25.14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-3.67056</c:v>
                </c:pt>
                <c:pt idx="3535">
                  <c:v>110.777</c:v>
                </c:pt>
                <c:pt idx="3536">
                  <c:v>111.482</c:v>
                </c:pt>
                <c:pt idx="3537">
                  <c:v>110.599</c:v>
                </c:pt>
                <c:pt idx="3538">
                  <c:v>109.681</c:v>
                </c:pt>
                <c:pt idx="3539">
                  <c:v>109.003</c:v>
                </c:pt>
                <c:pt idx="3540">
                  <c:v>108.69499999999999</c:v>
                </c:pt>
                <c:pt idx="3541">
                  <c:v>108.501</c:v>
                </c:pt>
                <c:pt idx="3542">
                  <c:v>108.449</c:v>
                </c:pt>
                <c:pt idx="3543">
                  <c:v>108.861</c:v>
                </c:pt>
                <c:pt idx="3544">
                  <c:v>90.686700000000002</c:v>
                </c:pt>
                <c:pt idx="3545">
                  <c:v>36.113099999999996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10.0967</c:v>
                </c:pt>
                <c:pt idx="3559">
                  <c:v>111.851</c:v>
                </c:pt>
                <c:pt idx="3560">
                  <c:v>110.97799999999999</c:v>
                </c:pt>
                <c:pt idx="3561">
                  <c:v>110.203</c:v>
                </c:pt>
                <c:pt idx="3562">
                  <c:v>109.489</c:v>
                </c:pt>
                <c:pt idx="3563">
                  <c:v>108.818</c:v>
                </c:pt>
                <c:pt idx="3564">
                  <c:v>108.251</c:v>
                </c:pt>
                <c:pt idx="3565">
                  <c:v>107.959</c:v>
                </c:pt>
                <c:pt idx="3566">
                  <c:v>107.746</c:v>
                </c:pt>
                <c:pt idx="3567">
                  <c:v>108.038</c:v>
                </c:pt>
                <c:pt idx="3568">
                  <c:v>105.16200000000001</c:v>
                </c:pt>
                <c:pt idx="3569">
                  <c:v>-0.92471500000000006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-2.8483400000000003</c:v>
                </c:pt>
                <c:pt idx="3582">
                  <c:v>48.856699999999996</c:v>
                </c:pt>
                <c:pt idx="3583">
                  <c:v>110.755</c:v>
                </c:pt>
                <c:pt idx="3584">
                  <c:v>110.175</c:v>
                </c:pt>
                <c:pt idx="3585">
                  <c:v>109.459</c:v>
                </c:pt>
                <c:pt idx="3586">
                  <c:v>108.664</c:v>
                </c:pt>
                <c:pt idx="3587">
                  <c:v>107.995</c:v>
                </c:pt>
                <c:pt idx="3588">
                  <c:v>107.821</c:v>
                </c:pt>
                <c:pt idx="3589">
                  <c:v>107.36499999999999</c:v>
                </c:pt>
                <c:pt idx="3590">
                  <c:v>107.062</c:v>
                </c:pt>
                <c:pt idx="3591">
                  <c:v>107.066</c:v>
                </c:pt>
                <c:pt idx="3592">
                  <c:v>106.979</c:v>
                </c:pt>
                <c:pt idx="3593">
                  <c:v>58.835900000000002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-4.5911999999999997</c:v>
                </c:pt>
                <c:pt idx="3607">
                  <c:v>104.324</c:v>
                </c:pt>
                <c:pt idx="3608">
                  <c:v>109.696</c:v>
                </c:pt>
                <c:pt idx="3609">
                  <c:v>63.6464</c:v>
                </c:pt>
                <c:pt idx="3610">
                  <c:v>106.828</c:v>
                </c:pt>
                <c:pt idx="3611">
                  <c:v>56.898600000000002</c:v>
                </c:pt>
                <c:pt idx="3612">
                  <c:v>107.414</c:v>
                </c:pt>
                <c:pt idx="3613">
                  <c:v>107.499</c:v>
                </c:pt>
                <c:pt idx="3614">
                  <c:v>75.610300000000009</c:v>
                </c:pt>
                <c:pt idx="3615">
                  <c:v>93.51639999999999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2.45431</c:v>
                </c:pt>
                <c:pt idx="3631">
                  <c:v>109.48</c:v>
                </c:pt>
                <c:pt idx="3632">
                  <c:v>108.608</c:v>
                </c:pt>
                <c:pt idx="3633">
                  <c:v>107.742</c:v>
                </c:pt>
                <c:pt idx="3634">
                  <c:v>107.059</c:v>
                </c:pt>
                <c:pt idx="3635">
                  <c:v>106.306</c:v>
                </c:pt>
                <c:pt idx="3636">
                  <c:v>105.77</c:v>
                </c:pt>
                <c:pt idx="3637">
                  <c:v>105.38800000000001</c:v>
                </c:pt>
                <c:pt idx="3638">
                  <c:v>105.32299999999999</c:v>
                </c:pt>
                <c:pt idx="3639">
                  <c:v>105.15600000000001</c:v>
                </c:pt>
                <c:pt idx="3640">
                  <c:v>91.015100000000004</c:v>
                </c:pt>
                <c:pt idx="3641">
                  <c:v>38.806899999999999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-4.6427299999999994</c:v>
                </c:pt>
                <c:pt idx="3654">
                  <c:v>51.072000000000003</c:v>
                </c:pt>
                <c:pt idx="3655">
                  <c:v>109.429</c:v>
                </c:pt>
                <c:pt idx="3656">
                  <c:v>108.505</c:v>
                </c:pt>
                <c:pt idx="3657">
                  <c:v>107.58199999999999</c:v>
                </c:pt>
                <c:pt idx="3658">
                  <c:v>106.898</c:v>
                </c:pt>
                <c:pt idx="3659">
                  <c:v>106.43899999999999</c:v>
                </c:pt>
                <c:pt idx="3660">
                  <c:v>105.91200000000001</c:v>
                </c:pt>
                <c:pt idx="3661">
                  <c:v>105.723</c:v>
                </c:pt>
                <c:pt idx="3662">
                  <c:v>100.26600000000001</c:v>
                </c:pt>
                <c:pt idx="3663">
                  <c:v>79.028100000000009</c:v>
                </c:pt>
                <c:pt idx="3664">
                  <c:v>24.215599999999998</c:v>
                </c:pt>
                <c:pt idx="3665">
                  <c:v>37.976599999999998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-4.5186999999999999</c:v>
                </c:pt>
                <c:pt idx="3679">
                  <c:v>5.9337399999999993</c:v>
                </c:pt>
                <c:pt idx="3680">
                  <c:v>74.533500000000004</c:v>
                </c:pt>
                <c:pt idx="3681">
                  <c:v>32.520600000000002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-4.5973900000000008</c:v>
                </c:pt>
                <c:pt idx="3685">
                  <c:v>20.027699999999999</c:v>
                </c:pt>
                <c:pt idx="3686">
                  <c:v>27.822900000000001</c:v>
                </c:pt>
                <c:pt idx="3687">
                  <c:v>73.158100000000005</c:v>
                </c:pt>
                <c:pt idx="3688">
                  <c:v>47.188099999999999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-3.74953</c:v>
                </c:pt>
                <c:pt idx="3702">
                  <c:v>57.990699999999997</c:v>
                </c:pt>
                <c:pt idx="3703">
                  <c:v>110.17400000000001</c:v>
                </c:pt>
                <c:pt idx="3704">
                  <c:v>109.22</c:v>
                </c:pt>
                <c:pt idx="3705">
                  <c:v>108.258</c:v>
                </c:pt>
                <c:pt idx="3706">
                  <c:v>107.059</c:v>
                </c:pt>
                <c:pt idx="3707">
                  <c:v>106.708</c:v>
                </c:pt>
                <c:pt idx="3708">
                  <c:v>106.443</c:v>
                </c:pt>
                <c:pt idx="3709">
                  <c:v>106.05</c:v>
                </c:pt>
                <c:pt idx="3710">
                  <c:v>105.9</c:v>
                </c:pt>
                <c:pt idx="3711">
                  <c:v>105.953</c:v>
                </c:pt>
                <c:pt idx="3712">
                  <c:v>96.2804</c:v>
                </c:pt>
                <c:pt idx="3713">
                  <c:v>54.838099999999997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6.6719900000000001</c:v>
                </c:pt>
                <c:pt idx="3727">
                  <c:v>109.253</c:v>
                </c:pt>
                <c:pt idx="3728">
                  <c:v>108.39700000000001</c:v>
                </c:pt>
                <c:pt idx="3729">
                  <c:v>107.60899999999999</c:v>
                </c:pt>
                <c:pt idx="3730">
                  <c:v>106.474</c:v>
                </c:pt>
                <c:pt idx="3731">
                  <c:v>105.998</c:v>
                </c:pt>
                <c:pt idx="3732">
                  <c:v>105.423</c:v>
                </c:pt>
                <c:pt idx="3733">
                  <c:v>104.997</c:v>
                </c:pt>
                <c:pt idx="3734">
                  <c:v>88.774500000000003</c:v>
                </c:pt>
                <c:pt idx="3735">
                  <c:v>94.520600000000002</c:v>
                </c:pt>
                <c:pt idx="3736">
                  <c:v>98.915700000000001</c:v>
                </c:pt>
                <c:pt idx="3737">
                  <c:v>33.477699999999999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-4.69489</c:v>
                </c:pt>
                <c:pt idx="3750">
                  <c:v>75.471199999999996</c:v>
                </c:pt>
                <c:pt idx="3751">
                  <c:v>108.31100000000001</c:v>
                </c:pt>
                <c:pt idx="3752">
                  <c:v>108</c:v>
                </c:pt>
                <c:pt idx="3753">
                  <c:v>107.011</c:v>
                </c:pt>
                <c:pt idx="3754">
                  <c:v>106.541</c:v>
                </c:pt>
                <c:pt idx="3755">
                  <c:v>105.66500000000001</c:v>
                </c:pt>
                <c:pt idx="3756">
                  <c:v>54.552</c:v>
                </c:pt>
                <c:pt idx="3757">
                  <c:v>48.403199999999998</c:v>
                </c:pt>
                <c:pt idx="3758">
                  <c:v>104.953</c:v>
                </c:pt>
                <c:pt idx="3759">
                  <c:v>69.326100000000011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-4.6183199999999998</c:v>
                </c:pt>
                <c:pt idx="3775">
                  <c:v>82.849399999999989</c:v>
                </c:pt>
                <c:pt idx="3776">
                  <c:v>107.827</c:v>
                </c:pt>
                <c:pt idx="3777">
                  <c:v>106.98</c:v>
                </c:pt>
                <c:pt idx="3778">
                  <c:v>106.434</c:v>
                </c:pt>
                <c:pt idx="3779">
                  <c:v>106.15900000000001</c:v>
                </c:pt>
                <c:pt idx="3780">
                  <c:v>105.898</c:v>
                </c:pt>
                <c:pt idx="3781">
                  <c:v>105.745</c:v>
                </c:pt>
                <c:pt idx="3782">
                  <c:v>105.747</c:v>
                </c:pt>
                <c:pt idx="3783">
                  <c:v>101.346</c:v>
                </c:pt>
                <c:pt idx="3784">
                  <c:v>70.0214</c:v>
                </c:pt>
                <c:pt idx="3785">
                  <c:v>22.482700000000001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-4.5405100000000003</c:v>
                </c:pt>
                <c:pt idx="3800">
                  <c:v>60.572699999999998</c:v>
                </c:pt>
                <c:pt idx="3801">
                  <c:v>47.340800000000002</c:v>
                </c:pt>
                <c:pt idx="3802">
                  <c:v>92.590100000000007</c:v>
                </c:pt>
                <c:pt idx="3803">
                  <c:v>107.056</c:v>
                </c:pt>
                <c:pt idx="3804">
                  <c:v>97.236399999999989</c:v>
                </c:pt>
                <c:pt idx="3805">
                  <c:v>106.179</c:v>
                </c:pt>
                <c:pt idx="3806">
                  <c:v>84.057699999999997</c:v>
                </c:pt>
                <c:pt idx="3807">
                  <c:v>94.11330000000001</c:v>
                </c:pt>
                <c:pt idx="3808">
                  <c:v>64.494199999999992</c:v>
                </c:pt>
                <c:pt idx="3809">
                  <c:v>26.903700000000001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-4.6376299999999997</c:v>
                </c:pt>
                <c:pt idx="3822">
                  <c:v>54.475499999999997</c:v>
                </c:pt>
                <c:pt idx="3823">
                  <c:v>109.592</c:v>
                </c:pt>
                <c:pt idx="3824">
                  <c:v>108.937</c:v>
                </c:pt>
                <c:pt idx="3825">
                  <c:v>107.95</c:v>
                </c:pt>
                <c:pt idx="3826">
                  <c:v>106.70399999999999</c:v>
                </c:pt>
                <c:pt idx="3827">
                  <c:v>106.306</c:v>
                </c:pt>
                <c:pt idx="3828">
                  <c:v>105.849</c:v>
                </c:pt>
                <c:pt idx="3829">
                  <c:v>105.518</c:v>
                </c:pt>
                <c:pt idx="3830">
                  <c:v>105.277</c:v>
                </c:pt>
                <c:pt idx="3831">
                  <c:v>105.40600000000001</c:v>
                </c:pt>
                <c:pt idx="3832">
                  <c:v>105.206</c:v>
                </c:pt>
                <c:pt idx="3833">
                  <c:v>63.472900000000003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2.5779099999999997</c:v>
                </c:pt>
                <c:pt idx="3847">
                  <c:v>108.97499999999999</c:v>
                </c:pt>
                <c:pt idx="3848">
                  <c:v>108.845</c:v>
                </c:pt>
                <c:pt idx="3849">
                  <c:v>107.922</c:v>
                </c:pt>
                <c:pt idx="3850">
                  <c:v>106.946</c:v>
                </c:pt>
                <c:pt idx="3851">
                  <c:v>106.68899999999999</c:v>
                </c:pt>
                <c:pt idx="3852">
                  <c:v>106.30500000000001</c:v>
                </c:pt>
                <c:pt idx="3853">
                  <c:v>106.04900000000001</c:v>
                </c:pt>
                <c:pt idx="3854">
                  <c:v>105.877</c:v>
                </c:pt>
                <c:pt idx="3855">
                  <c:v>106.34399999999999</c:v>
                </c:pt>
                <c:pt idx="3856">
                  <c:v>85.920299999999997</c:v>
                </c:pt>
                <c:pt idx="3857">
                  <c:v>37.854399999999998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-4.6571600000000002</c:v>
                </c:pt>
                <c:pt idx="3870">
                  <c:v>77.928300000000007</c:v>
                </c:pt>
                <c:pt idx="3871">
                  <c:v>109.349</c:v>
                </c:pt>
                <c:pt idx="3872">
                  <c:v>108.544</c:v>
                </c:pt>
                <c:pt idx="3873">
                  <c:v>107.36499999999999</c:v>
                </c:pt>
                <c:pt idx="3874">
                  <c:v>106.55200000000001</c:v>
                </c:pt>
                <c:pt idx="3875">
                  <c:v>106.08</c:v>
                </c:pt>
                <c:pt idx="3876">
                  <c:v>105.63200000000001</c:v>
                </c:pt>
                <c:pt idx="3877">
                  <c:v>105.33199999999999</c:v>
                </c:pt>
                <c:pt idx="3878">
                  <c:v>105.21299999999999</c:v>
                </c:pt>
                <c:pt idx="3879">
                  <c:v>104.869</c:v>
                </c:pt>
                <c:pt idx="3880">
                  <c:v>-0.92471500000000006</c:v>
                </c:pt>
                <c:pt idx="3881">
                  <c:v>-3.0628200000000003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-4.6860100000000005</c:v>
                </c:pt>
                <c:pt idx="3894">
                  <c:v>72.240899999999996</c:v>
                </c:pt>
                <c:pt idx="3895">
                  <c:v>108.346</c:v>
                </c:pt>
                <c:pt idx="3896">
                  <c:v>108.18300000000001</c:v>
                </c:pt>
                <c:pt idx="3897">
                  <c:v>107.411</c:v>
                </c:pt>
                <c:pt idx="3898">
                  <c:v>106.10899999999999</c:v>
                </c:pt>
                <c:pt idx="3899">
                  <c:v>105.669</c:v>
                </c:pt>
                <c:pt idx="3900">
                  <c:v>105.16</c:v>
                </c:pt>
                <c:pt idx="3901">
                  <c:v>104.86499999999999</c:v>
                </c:pt>
                <c:pt idx="3902">
                  <c:v>104.864</c:v>
                </c:pt>
                <c:pt idx="3903">
                  <c:v>105.06</c:v>
                </c:pt>
                <c:pt idx="3904">
                  <c:v>93.9328</c:v>
                </c:pt>
                <c:pt idx="3905">
                  <c:v>48.706400000000002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-4.6745200000000002</c:v>
                </c:pt>
                <c:pt idx="3918">
                  <c:v>68.968699999999998</c:v>
                </c:pt>
                <c:pt idx="3919">
                  <c:v>109.15900000000001</c:v>
                </c:pt>
                <c:pt idx="3920">
                  <c:v>108.35899999999999</c:v>
                </c:pt>
                <c:pt idx="3921">
                  <c:v>107.249</c:v>
                </c:pt>
                <c:pt idx="3922">
                  <c:v>105.863</c:v>
                </c:pt>
                <c:pt idx="3923">
                  <c:v>105.434</c:v>
                </c:pt>
                <c:pt idx="3924">
                  <c:v>105.075</c:v>
                </c:pt>
                <c:pt idx="3925">
                  <c:v>104.66800000000001</c:v>
                </c:pt>
                <c:pt idx="3926">
                  <c:v>104.479</c:v>
                </c:pt>
                <c:pt idx="3927">
                  <c:v>104.565</c:v>
                </c:pt>
                <c:pt idx="3928">
                  <c:v>104.105</c:v>
                </c:pt>
                <c:pt idx="3929">
                  <c:v>68.597100000000012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-4.66852</c:v>
                </c:pt>
                <c:pt idx="3942">
                  <c:v>56.0764</c:v>
                </c:pt>
                <c:pt idx="3943">
                  <c:v>108.801</c:v>
                </c:pt>
                <c:pt idx="3944">
                  <c:v>107.82299999999999</c:v>
                </c:pt>
                <c:pt idx="3945">
                  <c:v>106.849</c:v>
                </c:pt>
                <c:pt idx="3946">
                  <c:v>106.05</c:v>
                </c:pt>
                <c:pt idx="3947">
                  <c:v>105.38</c:v>
                </c:pt>
                <c:pt idx="3948">
                  <c:v>104.63</c:v>
                </c:pt>
                <c:pt idx="3949">
                  <c:v>104.19</c:v>
                </c:pt>
                <c:pt idx="3950">
                  <c:v>103.93899999999999</c:v>
                </c:pt>
                <c:pt idx="3951">
                  <c:v>104.05</c:v>
                </c:pt>
                <c:pt idx="3952">
                  <c:v>103.94499999999999</c:v>
                </c:pt>
                <c:pt idx="3953">
                  <c:v>60.601199999999999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-4.6343399999999999</c:v>
                </c:pt>
                <c:pt idx="3967">
                  <c:v>83.85</c:v>
                </c:pt>
                <c:pt idx="3968">
                  <c:v>107.35</c:v>
                </c:pt>
                <c:pt idx="3969">
                  <c:v>106.432</c:v>
                </c:pt>
                <c:pt idx="3970">
                  <c:v>105.70699999999999</c:v>
                </c:pt>
                <c:pt idx="3971">
                  <c:v>105.191</c:v>
                </c:pt>
                <c:pt idx="3972">
                  <c:v>104.605</c:v>
                </c:pt>
                <c:pt idx="3973">
                  <c:v>104.255</c:v>
                </c:pt>
                <c:pt idx="3974">
                  <c:v>104.401</c:v>
                </c:pt>
                <c:pt idx="3975">
                  <c:v>103.893</c:v>
                </c:pt>
                <c:pt idx="3976">
                  <c:v>78.337800000000001</c:v>
                </c:pt>
                <c:pt idx="3977">
                  <c:v>31.492599999999999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-4.6922499999999996</c:v>
                </c:pt>
                <c:pt idx="3990">
                  <c:v>47.867400000000004</c:v>
                </c:pt>
                <c:pt idx="3991">
                  <c:v>108.149</c:v>
                </c:pt>
                <c:pt idx="3992">
                  <c:v>107.505</c:v>
                </c:pt>
                <c:pt idx="3993">
                  <c:v>106.777</c:v>
                </c:pt>
                <c:pt idx="3994">
                  <c:v>106.05200000000001</c:v>
                </c:pt>
                <c:pt idx="3995">
                  <c:v>105.67100000000001</c:v>
                </c:pt>
                <c:pt idx="3996">
                  <c:v>104.997</c:v>
                </c:pt>
                <c:pt idx="3997">
                  <c:v>104.73099999999999</c:v>
                </c:pt>
                <c:pt idx="3998">
                  <c:v>104.733</c:v>
                </c:pt>
                <c:pt idx="3999">
                  <c:v>104.73399999999999</c:v>
                </c:pt>
                <c:pt idx="4000">
                  <c:v>-0.92471500000000006</c:v>
                </c:pt>
                <c:pt idx="4001">
                  <c:v>-4.7722899999999999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7.0338199999999995</c:v>
                </c:pt>
                <c:pt idx="4015">
                  <c:v>109.794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-1.1080699999999999</c:v>
                </c:pt>
                <c:pt idx="4038">
                  <c:v>40.916400000000003</c:v>
                </c:pt>
                <c:pt idx="4039">
                  <c:v>109.419</c:v>
                </c:pt>
                <c:pt idx="4040">
                  <c:v>87.594800000000006</c:v>
                </c:pt>
                <c:pt idx="4041">
                  <c:v>105.333</c:v>
                </c:pt>
                <c:pt idx="4042">
                  <c:v>110.09099999999999</c:v>
                </c:pt>
                <c:pt idx="4043">
                  <c:v>109.652</c:v>
                </c:pt>
                <c:pt idx="4044">
                  <c:v>-0.92471500000000006</c:v>
                </c:pt>
                <c:pt idx="4045">
                  <c:v>-0.92471500000000006</c:v>
                </c:pt>
                <c:pt idx="4046">
                  <c:v>-0.92471500000000006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1.24573</c:v>
                </c:pt>
                <c:pt idx="4063">
                  <c:v>111.739</c:v>
                </c:pt>
                <c:pt idx="4064">
                  <c:v>111.14400000000001</c:v>
                </c:pt>
                <c:pt idx="4065">
                  <c:v>110.631</c:v>
                </c:pt>
                <c:pt idx="4066">
                  <c:v>110.021</c:v>
                </c:pt>
                <c:pt idx="4067">
                  <c:v>109.64100000000001</c:v>
                </c:pt>
                <c:pt idx="4068">
                  <c:v>109.08799999999999</c:v>
                </c:pt>
                <c:pt idx="4069">
                  <c:v>108.922</c:v>
                </c:pt>
                <c:pt idx="4070">
                  <c:v>109.03700000000001</c:v>
                </c:pt>
                <c:pt idx="4071">
                  <c:v>-0.92471500000000006</c:v>
                </c:pt>
                <c:pt idx="4072">
                  <c:v>-0.92471500000000006</c:v>
                </c:pt>
                <c:pt idx="4073">
                  <c:v>-4.5456899999999996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-2.86036</c:v>
                </c:pt>
                <c:pt idx="4086">
                  <c:v>69.361699999999999</c:v>
                </c:pt>
                <c:pt idx="4087">
                  <c:v>112.07299999999999</c:v>
                </c:pt>
                <c:pt idx="4088">
                  <c:v>111.38800000000001</c:v>
                </c:pt>
                <c:pt idx="4089">
                  <c:v>110.661</c:v>
                </c:pt>
                <c:pt idx="4090">
                  <c:v>110.03400000000001</c:v>
                </c:pt>
                <c:pt idx="4091">
                  <c:v>109.53400000000001</c:v>
                </c:pt>
                <c:pt idx="4092">
                  <c:v>108.693</c:v>
                </c:pt>
                <c:pt idx="4093">
                  <c:v>108.215</c:v>
                </c:pt>
                <c:pt idx="4094">
                  <c:v>107.83</c:v>
                </c:pt>
                <c:pt idx="4095">
                  <c:v>108.041</c:v>
                </c:pt>
                <c:pt idx="4096">
                  <c:v>101.17400000000001</c:v>
                </c:pt>
                <c:pt idx="4097">
                  <c:v>79.005200000000002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7.6213500000000005</c:v>
                </c:pt>
                <c:pt idx="4111">
                  <c:v>110.696</c:v>
                </c:pt>
                <c:pt idx="4112">
                  <c:v>109.884</c:v>
                </c:pt>
                <c:pt idx="4113">
                  <c:v>109.221</c:v>
                </c:pt>
                <c:pt idx="4114">
                  <c:v>108.477</c:v>
                </c:pt>
                <c:pt idx="4115">
                  <c:v>107.858</c:v>
                </c:pt>
                <c:pt idx="4116">
                  <c:v>106.991</c:v>
                </c:pt>
                <c:pt idx="4117">
                  <c:v>106.604</c:v>
                </c:pt>
                <c:pt idx="4118">
                  <c:v>106.54600000000001</c:v>
                </c:pt>
                <c:pt idx="4119">
                  <c:v>106.791</c:v>
                </c:pt>
                <c:pt idx="4120">
                  <c:v>104.41</c:v>
                </c:pt>
                <c:pt idx="4121">
                  <c:v>47.953300000000006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-4.6633399999999998</c:v>
                </c:pt>
                <c:pt idx="4134">
                  <c:v>72.617100000000008</c:v>
                </c:pt>
                <c:pt idx="4135">
                  <c:v>109.65</c:v>
                </c:pt>
                <c:pt idx="4136">
                  <c:v>108.94</c:v>
                </c:pt>
                <c:pt idx="4137">
                  <c:v>108.262</c:v>
                </c:pt>
                <c:pt idx="4138">
                  <c:v>107.063</c:v>
                </c:pt>
                <c:pt idx="4139">
                  <c:v>107.209</c:v>
                </c:pt>
                <c:pt idx="4140">
                  <c:v>106.158</c:v>
                </c:pt>
                <c:pt idx="4141">
                  <c:v>105.81</c:v>
                </c:pt>
                <c:pt idx="4142">
                  <c:v>105.746</c:v>
                </c:pt>
                <c:pt idx="4143">
                  <c:v>105.76900000000001</c:v>
                </c:pt>
                <c:pt idx="4144">
                  <c:v>105.59699999999999</c:v>
                </c:pt>
                <c:pt idx="4145">
                  <c:v>61.159500000000001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-4.5296199999999995</c:v>
                </c:pt>
                <c:pt idx="4159">
                  <c:v>42.692699999999995</c:v>
                </c:pt>
                <c:pt idx="4160">
                  <c:v>44.870400000000004</c:v>
                </c:pt>
                <c:pt idx="4161">
                  <c:v>78.333399999999997</c:v>
                </c:pt>
                <c:pt idx="4162">
                  <c:v>89.17580000000001</c:v>
                </c:pt>
                <c:pt idx="4163">
                  <c:v>71.253100000000003</c:v>
                </c:pt>
                <c:pt idx="4164">
                  <c:v>23.0533</c:v>
                </c:pt>
                <c:pt idx="4165">
                  <c:v>100.23699999999999</c:v>
                </c:pt>
                <c:pt idx="4166">
                  <c:v>70.385300000000001</c:v>
                </c:pt>
                <c:pt idx="4167">
                  <c:v>55.941099999999999</c:v>
                </c:pt>
                <c:pt idx="4168">
                  <c:v>64.6173</c:v>
                </c:pt>
                <c:pt idx="4169">
                  <c:v>27.956099999999999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-3.74837</c:v>
                </c:pt>
                <c:pt idx="4182">
                  <c:v>67.525800000000004</c:v>
                </c:pt>
                <c:pt idx="4183">
                  <c:v>110.97499999999999</c:v>
                </c:pt>
                <c:pt idx="4184">
                  <c:v>110.05500000000001</c:v>
                </c:pt>
                <c:pt idx="4185">
                  <c:v>109.124</c:v>
                </c:pt>
                <c:pt idx="4186">
                  <c:v>108.39</c:v>
                </c:pt>
                <c:pt idx="4187">
                  <c:v>107.878</c:v>
                </c:pt>
                <c:pt idx="4188">
                  <c:v>107.363</c:v>
                </c:pt>
                <c:pt idx="4189">
                  <c:v>107.22799999999999</c:v>
                </c:pt>
                <c:pt idx="4190">
                  <c:v>107.488</c:v>
                </c:pt>
                <c:pt idx="4191">
                  <c:v>107.755</c:v>
                </c:pt>
                <c:pt idx="4192">
                  <c:v>-0.92471500000000006</c:v>
                </c:pt>
                <c:pt idx="4193">
                  <c:v>-3.3784200000000002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-2.4174799999999999</c:v>
                </c:pt>
                <c:pt idx="4206">
                  <c:v>56.860699999999994</c:v>
                </c:pt>
                <c:pt idx="4207">
                  <c:v>112.202</c:v>
                </c:pt>
                <c:pt idx="4208">
                  <c:v>111.59099999999999</c:v>
                </c:pt>
                <c:pt idx="4209">
                  <c:v>110.875</c:v>
                </c:pt>
                <c:pt idx="4210">
                  <c:v>109.836</c:v>
                </c:pt>
                <c:pt idx="4211">
                  <c:v>109.95399999999999</c:v>
                </c:pt>
                <c:pt idx="4212">
                  <c:v>108.923</c:v>
                </c:pt>
                <c:pt idx="4213">
                  <c:v>108.476</c:v>
                </c:pt>
                <c:pt idx="4214">
                  <c:v>108.06100000000001</c:v>
                </c:pt>
                <c:pt idx="4215">
                  <c:v>108.023</c:v>
                </c:pt>
                <c:pt idx="4216">
                  <c:v>107.625</c:v>
                </c:pt>
                <c:pt idx="4217">
                  <c:v>75.8673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-3.3103699999999998</c:v>
                </c:pt>
                <c:pt idx="4230">
                  <c:v>71.796600000000012</c:v>
                </c:pt>
                <c:pt idx="4231">
                  <c:v>110.96</c:v>
                </c:pt>
                <c:pt idx="4232">
                  <c:v>109.982</c:v>
                </c:pt>
                <c:pt idx="4233">
                  <c:v>109.23099999999999</c:v>
                </c:pt>
                <c:pt idx="4234">
                  <c:v>107.846</c:v>
                </c:pt>
                <c:pt idx="4235">
                  <c:v>107.848</c:v>
                </c:pt>
                <c:pt idx="4236">
                  <c:v>106.82899999999999</c:v>
                </c:pt>
                <c:pt idx="4237">
                  <c:v>106.30500000000001</c:v>
                </c:pt>
                <c:pt idx="4238">
                  <c:v>105.801</c:v>
                </c:pt>
                <c:pt idx="4239">
                  <c:v>105.913</c:v>
                </c:pt>
                <c:pt idx="4240">
                  <c:v>105.211</c:v>
                </c:pt>
                <c:pt idx="4241">
                  <c:v>79.988199999999992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9.2713199999999993</c:v>
                </c:pt>
                <c:pt idx="4255">
                  <c:v>109.523</c:v>
                </c:pt>
                <c:pt idx="4256">
                  <c:v>108.48099999999999</c:v>
                </c:pt>
                <c:pt idx="4257">
                  <c:v>107.30200000000001</c:v>
                </c:pt>
                <c:pt idx="4258">
                  <c:v>106.69499999999999</c:v>
                </c:pt>
                <c:pt idx="4259">
                  <c:v>106.074</c:v>
                </c:pt>
                <c:pt idx="4260">
                  <c:v>105.735</c:v>
                </c:pt>
                <c:pt idx="4261">
                  <c:v>105.438</c:v>
                </c:pt>
                <c:pt idx="4262">
                  <c:v>105.313</c:v>
                </c:pt>
                <c:pt idx="4263">
                  <c:v>105.19499999999999</c:v>
                </c:pt>
                <c:pt idx="4264">
                  <c:v>100.66500000000001</c:v>
                </c:pt>
                <c:pt idx="4265">
                  <c:v>50.375900000000001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-4.5718500000000004</c:v>
                </c:pt>
                <c:pt idx="4279">
                  <c:v>76.510000000000005</c:v>
                </c:pt>
                <c:pt idx="4280">
                  <c:v>103.63200000000001</c:v>
                </c:pt>
                <c:pt idx="4281">
                  <c:v>107.849</c:v>
                </c:pt>
                <c:pt idx="4282">
                  <c:v>107.093</c:v>
                </c:pt>
                <c:pt idx="4283">
                  <c:v>106.578</c:v>
                </c:pt>
                <c:pt idx="4284">
                  <c:v>106.386</c:v>
                </c:pt>
                <c:pt idx="4285">
                  <c:v>105.73699999999999</c:v>
                </c:pt>
                <c:pt idx="4286">
                  <c:v>25.046799999999998</c:v>
                </c:pt>
                <c:pt idx="4287">
                  <c:v>46.828699999999998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-4.6498699999999999</c:v>
                </c:pt>
                <c:pt idx="4303">
                  <c:v>94.490499999999997</c:v>
                </c:pt>
                <c:pt idx="4304">
                  <c:v>108.33499999999999</c:v>
                </c:pt>
                <c:pt idx="4305">
                  <c:v>107.66800000000001</c:v>
                </c:pt>
                <c:pt idx="4306">
                  <c:v>107.113</c:v>
                </c:pt>
                <c:pt idx="4307">
                  <c:v>106.65</c:v>
                </c:pt>
                <c:pt idx="4308">
                  <c:v>106.19799999999999</c:v>
                </c:pt>
                <c:pt idx="4309">
                  <c:v>105.88800000000001</c:v>
                </c:pt>
                <c:pt idx="4310">
                  <c:v>105.697</c:v>
                </c:pt>
                <c:pt idx="4311">
                  <c:v>105.265</c:v>
                </c:pt>
                <c:pt idx="4312">
                  <c:v>-0.92471500000000006</c:v>
                </c:pt>
                <c:pt idx="4313">
                  <c:v>-2.7050999999999998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-1.1048900000000001</c:v>
                </c:pt>
                <c:pt idx="4326">
                  <c:v>34.985500000000002</c:v>
                </c:pt>
                <c:pt idx="4327">
                  <c:v>109.474</c:v>
                </c:pt>
                <c:pt idx="4328">
                  <c:v>108.68</c:v>
                </c:pt>
                <c:pt idx="4329">
                  <c:v>107.886</c:v>
                </c:pt>
                <c:pt idx="4330">
                  <c:v>107.337</c:v>
                </c:pt>
                <c:pt idx="4331">
                  <c:v>107</c:v>
                </c:pt>
                <c:pt idx="4332">
                  <c:v>106.661</c:v>
                </c:pt>
                <c:pt idx="4333">
                  <c:v>106.40300000000001</c:v>
                </c:pt>
                <c:pt idx="4334">
                  <c:v>106.208</c:v>
                </c:pt>
                <c:pt idx="4335">
                  <c:v>106.1</c:v>
                </c:pt>
                <c:pt idx="4336">
                  <c:v>-0.92471500000000006</c:v>
                </c:pt>
                <c:pt idx="4337">
                  <c:v>-4.7284899999999999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-1.6480999999999999</c:v>
                </c:pt>
                <c:pt idx="4351">
                  <c:v>109.691</c:v>
                </c:pt>
                <c:pt idx="4352">
                  <c:v>108.976</c:v>
                </c:pt>
                <c:pt idx="4353">
                  <c:v>108.322</c:v>
                </c:pt>
                <c:pt idx="4354">
                  <c:v>107.521</c:v>
                </c:pt>
                <c:pt idx="4355">
                  <c:v>106.872</c:v>
                </c:pt>
                <c:pt idx="4356">
                  <c:v>106.31699999999999</c:v>
                </c:pt>
                <c:pt idx="4357">
                  <c:v>105.913</c:v>
                </c:pt>
                <c:pt idx="4358">
                  <c:v>105.794</c:v>
                </c:pt>
                <c:pt idx="4359">
                  <c:v>105.68600000000001</c:v>
                </c:pt>
                <c:pt idx="4360">
                  <c:v>99.951700000000002</c:v>
                </c:pt>
                <c:pt idx="4361">
                  <c:v>50.372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9.8646200000000004</c:v>
                </c:pt>
                <c:pt idx="4375">
                  <c:v>110.223</c:v>
                </c:pt>
                <c:pt idx="4376">
                  <c:v>109.324</c:v>
                </c:pt>
                <c:pt idx="4377">
                  <c:v>108.425</c:v>
                </c:pt>
                <c:pt idx="4378">
                  <c:v>107.301</c:v>
                </c:pt>
                <c:pt idx="4379">
                  <c:v>107.51300000000001</c:v>
                </c:pt>
                <c:pt idx="4380">
                  <c:v>106.502</c:v>
                </c:pt>
                <c:pt idx="4381">
                  <c:v>106.12</c:v>
                </c:pt>
                <c:pt idx="4382">
                  <c:v>105.85</c:v>
                </c:pt>
                <c:pt idx="4383">
                  <c:v>105.68600000000001</c:v>
                </c:pt>
                <c:pt idx="4384">
                  <c:v>98.0077</c:v>
                </c:pt>
                <c:pt idx="4385">
                  <c:v>39.774300000000004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-4.5737700000000006</c:v>
                </c:pt>
                <c:pt idx="4399">
                  <c:v>94.281700000000001</c:v>
                </c:pt>
                <c:pt idx="4400">
                  <c:v>109.494</c:v>
                </c:pt>
                <c:pt idx="4401">
                  <c:v>108.544</c:v>
                </c:pt>
                <c:pt idx="4402">
                  <c:v>107.188</c:v>
                </c:pt>
                <c:pt idx="4403">
                  <c:v>107.059</c:v>
                </c:pt>
                <c:pt idx="4404">
                  <c:v>106.005</c:v>
                </c:pt>
                <c:pt idx="4405">
                  <c:v>105.511</c:v>
                </c:pt>
                <c:pt idx="4406">
                  <c:v>105.038</c:v>
                </c:pt>
                <c:pt idx="4407">
                  <c:v>105.06</c:v>
                </c:pt>
                <c:pt idx="4408">
                  <c:v>85.615200000000002</c:v>
                </c:pt>
                <c:pt idx="4409">
                  <c:v>38.128500000000003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-4.6275900000000005</c:v>
                </c:pt>
                <c:pt idx="4423">
                  <c:v>84.799300000000002</c:v>
                </c:pt>
                <c:pt idx="4424">
                  <c:v>57.444300000000005</c:v>
                </c:pt>
                <c:pt idx="4425">
                  <c:v>107.241</c:v>
                </c:pt>
                <c:pt idx="4426">
                  <c:v>98.512100000000004</c:v>
                </c:pt>
                <c:pt idx="4427">
                  <c:v>85.532300000000006</c:v>
                </c:pt>
                <c:pt idx="4428">
                  <c:v>102.845</c:v>
                </c:pt>
                <c:pt idx="4429">
                  <c:v>104.812</c:v>
                </c:pt>
                <c:pt idx="4430">
                  <c:v>104.798</c:v>
                </c:pt>
                <c:pt idx="4431">
                  <c:v>104.983</c:v>
                </c:pt>
                <c:pt idx="4432">
                  <c:v>104.8</c:v>
                </c:pt>
                <c:pt idx="4433">
                  <c:v>67.017899999999997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-4.6713800000000001</c:v>
                </c:pt>
                <c:pt idx="4446">
                  <c:v>64.459000000000003</c:v>
                </c:pt>
                <c:pt idx="4447">
                  <c:v>108.678</c:v>
                </c:pt>
                <c:pt idx="4448">
                  <c:v>108.35899999999999</c:v>
                </c:pt>
                <c:pt idx="4449">
                  <c:v>107.274</c:v>
                </c:pt>
                <c:pt idx="4450">
                  <c:v>106.04600000000001</c:v>
                </c:pt>
                <c:pt idx="4451">
                  <c:v>105.92100000000001</c:v>
                </c:pt>
                <c:pt idx="4452">
                  <c:v>105.229</c:v>
                </c:pt>
                <c:pt idx="4453">
                  <c:v>104.751</c:v>
                </c:pt>
                <c:pt idx="4454">
                  <c:v>104.384</c:v>
                </c:pt>
                <c:pt idx="4455">
                  <c:v>104.251</c:v>
                </c:pt>
                <c:pt idx="4456">
                  <c:v>104.047</c:v>
                </c:pt>
                <c:pt idx="4457">
                  <c:v>72.734100000000012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-4.6591199999999997</c:v>
                </c:pt>
                <c:pt idx="4470">
                  <c:v>47.550899999999999</c:v>
                </c:pt>
                <c:pt idx="4471">
                  <c:v>108.621</c:v>
                </c:pt>
                <c:pt idx="4472">
                  <c:v>107.71599999999999</c:v>
                </c:pt>
                <c:pt idx="4473">
                  <c:v>106.843</c:v>
                </c:pt>
                <c:pt idx="4474">
                  <c:v>106.119</c:v>
                </c:pt>
                <c:pt idx="4475">
                  <c:v>105.595</c:v>
                </c:pt>
                <c:pt idx="4476">
                  <c:v>105.39400000000001</c:v>
                </c:pt>
                <c:pt idx="4477">
                  <c:v>104.688</c:v>
                </c:pt>
                <c:pt idx="4478">
                  <c:v>104.417</c:v>
                </c:pt>
                <c:pt idx="4479">
                  <c:v>104.36499999999999</c:v>
                </c:pt>
                <c:pt idx="4480">
                  <c:v>104.03700000000001</c:v>
                </c:pt>
                <c:pt idx="4481">
                  <c:v>66.140600000000006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-2.4006099999999999</c:v>
                </c:pt>
                <c:pt idx="4495">
                  <c:v>108.211</c:v>
                </c:pt>
                <c:pt idx="4496">
                  <c:v>107.178</c:v>
                </c:pt>
                <c:pt idx="4497">
                  <c:v>106.31100000000001</c:v>
                </c:pt>
                <c:pt idx="4498">
                  <c:v>105.587</c:v>
                </c:pt>
                <c:pt idx="4499">
                  <c:v>105.004</c:v>
                </c:pt>
                <c:pt idx="4500">
                  <c:v>104.44799999999999</c:v>
                </c:pt>
                <c:pt idx="4501">
                  <c:v>104.051</c:v>
                </c:pt>
                <c:pt idx="4502">
                  <c:v>103.804</c:v>
                </c:pt>
                <c:pt idx="4503">
                  <c:v>96.247</c:v>
                </c:pt>
                <c:pt idx="4504">
                  <c:v>58.076599999999999</c:v>
                </c:pt>
                <c:pt idx="4505">
                  <c:v>-0.96290799999999999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-0.97040599999999999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-4.6491600000000002</c:v>
                </c:pt>
                <c:pt idx="4525">
                  <c:v>10.721200000000001</c:v>
                </c:pt>
                <c:pt idx="4526">
                  <c:v>60.687800000000003</c:v>
                </c:pt>
                <c:pt idx="4527">
                  <c:v>105.998</c:v>
                </c:pt>
                <c:pt idx="4528">
                  <c:v>-0.92471500000000006</c:v>
                </c:pt>
                <c:pt idx="4529">
                  <c:v>-4.71305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-4.63286</c:v>
                </c:pt>
                <c:pt idx="4545">
                  <c:v>23.3231</c:v>
                </c:pt>
                <c:pt idx="4546">
                  <c:v>64.985600000000005</c:v>
                </c:pt>
                <c:pt idx="4547">
                  <c:v>102.613</c:v>
                </c:pt>
                <c:pt idx="4548">
                  <c:v>105.47799999999999</c:v>
                </c:pt>
                <c:pt idx="4549">
                  <c:v>58.345999999999997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-4.7281000000000004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-4.5520299999999994</c:v>
                </c:pt>
                <c:pt idx="4567">
                  <c:v>2.72987</c:v>
                </c:pt>
                <c:pt idx="4568">
                  <c:v>107.032</c:v>
                </c:pt>
                <c:pt idx="4569">
                  <c:v>106.223</c:v>
                </c:pt>
                <c:pt idx="4570">
                  <c:v>104.95699999999999</c:v>
                </c:pt>
                <c:pt idx="4571">
                  <c:v>105.245</c:v>
                </c:pt>
                <c:pt idx="4572">
                  <c:v>104.13</c:v>
                </c:pt>
                <c:pt idx="4573">
                  <c:v>103.815</c:v>
                </c:pt>
                <c:pt idx="4574">
                  <c:v>103.627</c:v>
                </c:pt>
                <c:pt idx="4575">
                  <c:v>86.987899999999996</c:v>
                </c:pt>
                <c:pt idx="4576">
                  <c:v>70.124100000000013</c:v>
                </c:pt>
                <c:pt idx="4577">
                  <c:v>22.1203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-4.6177700000000002</c:v>
                </c:pt>
                <c:pt idx="4591">
                  <c:v>53.776900000000005</c:v>
                </c:pt>
                <c:pt idx="4592">
                  <c:v>105.548</c:v>
                </c:pt>
                <c:pt idx="4593">
                  <c:v>106.133</c:v>
                </c:pt>
                <c:pt idx="4594">
                  <c:v>105.44799999999999</c:v>
                </c:pt>
                <c:pt idx="4595">
                  <c:v>104.792</c:v>
                </c:pt>
                <c:pt idx="4596">
                  <c:v>104.065</c:v>
                </c:pt>
                <c:pt idx="4597">
                  <c:v>103.64700000000001</c:v>
                </c:pt>
                <c:pt idx="4598">
                  <c:v>103.52200000000001</c:v>
                </c:pt>
                <c:pt idx="4599">
                  <c:v>103.432</c:v>
                </c:pt>
                <c:pt idx="4600">
                  <c:v>88.459100000000007</c:v>
                </c:pt>
                <c:pt idx="4601">
                  <c:v>39.561900000000001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-4.69658</c:v>
                </c:pt>
                <c:pt idx="4614">
                  <c:v>53.9773</c:v>
                </c:pt>
                <c:pt idx="4615">
                  <c:v>107.313</c:v>
                </c:pt>
                <c:pt idx="4616">
                  <c:v>106.456</c:v>
                </c:pt>
                <c:pt idx="4617">
                  <c:v>105.52500000000001</c:v>
                </c:pt>
                <c:pt idx="4618">
                  <c:v>104.813</c:v>
                </c:pt>
                <c:pt idx="4619">
                  <c:v>104.44799999999999</c:v>
                </c:pt>
                <c:pt idx="4620">
                  <c:v>104.11</c:v>
                </c:pt>
                <c:pt idx="4621">
                  <c:v>76.116900000000001</c:v>
                </c:pt>
                <c:pt idx="4622">
                  <c:v>103.958</c:v>
                </c:pt>
                <c:pt idx="4623">
                  <c:v>78.225800000000007</c:v>
                </c:pt>
                <c:pt idx="4624">
                  <c:v>78.943600000000004</c:v>
                </c:pt>
                <c:pt idx="4625">
                  <c:v>44.858800000000002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2.4316500000000003</c:v>
                </c:pt>
                <c:pt idx="4639">
                  <c:v>105.042</c:v>
                </c:pt>
                <c:pt idx="4640">
                  <c:v>108.07599999999999</c:v>
                </c:pt>
                <c:pt idx="4641">
                  <c:v>107.364</c:v>
                </c:pt>
                <c:pt idx="4642">
                  <c:v>106.036</c:v>
                </c:pt>
                <c:pt idx="4643">
                  <c:v>105.35299999999999</c:v>
                </c:pt>
                <c:pt idx="4644">
                  <c:v>95.805899999999994</c:v>
                </c:pt>
                <c:pt idx="4645">
                  <c:v>77.423000000000002</c:v>
                </c:pt>
                <c:pt idx="4646">
                  <c:v>104.759</c:v>
                </c:pt>
                <c:pt idx="4647">
                  <c:v>94.5</c:v>
                </c:pt>
                <c:pt idx="4648">
                  <c:v>47.038699999999999</c:v>
                </c:pt>
                <c:pt idx="4649">
                  <c:v>31.864000000000001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17.290800000000001</c:v>
                </c:pt>
                <c:pt idx="4663">
                  <c:v>109.44</c:v>
                </c:pt>
                <c:pt idx="4664">
                  <c:v>108.515</c:v>
                </c:pt>
                <c:pt idx="4665">
                  <c:v>107.59099999999999</c:v>
                </c:pt>
                <c:pt idx="4666">
                  <c:v>106.434</c:v>
                </c:pt>
                <c:pt idx="4667">
                  <c:v>106.306</c:v>
                </c:pt>
                <c:pt idx="4668">
                  <c:v>105.568</c:v>
                </c:pt>
                <c:pt idx="4669">
                  <c:v>105.081</c:v>
                </c:pt>
                <c:pt idx="4670">
                  <c:v>104.697</c:v>
                </c:pt>
                <c:pt idx="4671">
                  <c:v>104.489</c:v>
                </c:pt>
                <c:pt idx="4672">
                  <c:v>104.32</c:v>
                </c:pt>
                <c:pt idx="4673">
                  <c:v>70.958199999999991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13.466100000000001</c:v>
                </c:pt>
                <c:pt idx="4687">
                  <c:v>109.47799999999999</c:v>
                </c:pt>
                <c:pt idx="4688">
                  <c:v>108.73699999999999</c:v>
                </c:pt>
                <c:pt idx="4689">
                  <c:v>107.96299999999999</c:v>
                </c:pt>
                <c:pt idx="4690">
                  <c:v>106.765</c:v>
                </c:pt>
                <c:pt idx="4691">
                  <c:v>106.56399999999999</c:v>
                </c:pt>
                <c:pt idx="4692">
                  <c:v>105.312</c:v>
                </c:pt>
                <c:pt idx="4693">
                  <c:v>104.992</c:v>
                </c:pt>
                <c:pt idx="4694">
                  <c:v>104.90900000000001</c:v>
                </c:pt>
                <c:pt idx="4695">
                  <c:v>104.68600000000001</c:v>
                </c:pt>
                <c:pt idx="4696">
                  <c:v>-0.92471500000000006</c:v>
                </c:pt>
                <c:pt idx="4697">
                  <c:v>-4.77128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-3.5538099999999999</c:v>
                </c:pt>
                <c:pt idx="4711">
                  <c:v>109.236</c:v>
                </c:pt>
                <c:pt idx="4712">
                  <c:v>108.636</c:v>
                </c:pt>
                <c:pt idx="4713">
                  <c:v>108.062</c:v>
                </c:pt>
                <c:pt idx="4714">
                  <c:v>107.43899999999999</c:v>
                </c:pt>
                <c:pt idx="4715">
                  <c:v>106.67700000000001</c:v>
                </c:pt>
                <c:pt idx="4716">
                  <c:v>106.081</c:v>
                </c:pt>
                <c:pt idx="4717">
                  <c:v>105.729</c:v>
                </c:pt>
                <c:pt idx="4718">
                  <c:v>105.73099999999999</c:v>
                </c:pt>
                <c:pt idx="4719">
                  <c:v>105.59</c:v>
                </c:pt>
                <c:pt idx="4720">
                  <c:v>98.105800000000002</c:v>
                </c:pt>
                <c:pt idx="4721">
                  <c:v>46.692999999999998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19.535900000000002</c:v>
                </c:pt>
                <c:pt idx="4735">
                  <c:v>109.246</c:v>
                </c:pt>
                <c:pt idx="4736">
                  <c:v>108.535</c:v>
                </c:pt>
                <c:pt idx="4737">
                  <c:v>107.53</c:v>
                </c:pt>
                <c:pt idx="4738">
                  <c:v>106.988</c:v>
                </c:pt>
                <c:pt idx="4739">
                  <c:v>106.717</c:v>
                </c:pt>
                <c:pt idx="4740">
                  <c:v>106.45699999999999</c:v>
                </c:pt>
                <c:pt idx="4741">
                  <c:v>106.29900000000001</c:v>
                </c:pt>
                <c:pt idx="4742">
                  <c:v>106.301</c:v>
                </c:pt>
                <c:pt idx="4743">
                  <c:v>106.146</c:v>
                </c:pt>
                <c:pt idx="4744">
                  <c:v>98.924899999999994</c:v>
                </c:pt>
                <c:pt idx="4745">
                  <c:v>31.031299999999998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-4.7390400000000001</c:v>
                </c:pt>
                <c:pt idx="4759">
                  <c:v>92.839300000000009</c:v>
                </c:pt>
                <c:pt idx="4760">
                  <c:v>108.941</c:v>
                </c:pt>
                <c:pt idx="4761">
                  <c:v>108.288</c:v>
                </c:pt>
                <c:pt idx="4762">
                  <c:v>107.242</c:v>
                </c:pt>
                <c:pt idx="4763">
                  <c:v>107.08199999999999</c:v>
                </c:pt>
                <c:pt idx="4764">
                  <c:v>106.34699999999999</c:v>
                </c:pt>
                <c:pt idx="4765">
                  <c:v>105.916</c:v>
                </c:pt>
                <c:pt idx="4766">
                  <c:v>105.535</c:v>
                </c:pt>
                <c:pt idx="4767">
                  <c:v>105.149</c:v>
                </c:pt>
                <c:pt idx="4768">
                  <c:v>84.020800000000008</c:v>
                </c:pt>
                <c:pt idx="4769">
                  <c:v>35.838500000000003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-4.7311800000000002</c:v>
                </c:pt>
                <c:pt idx="4783">
                  <c:v>87.411899999999989</c:v>
                </c:pt>
                <c:pt idx="4784">
                  <c:v>108.875</c:v>
                </c:pt>
                <c:pt idx="4785">
                  <c:v>107.952</c:v>
                </c:pt>
                <c:pt idx="4786">
                  <c:v>106.84</c:v>
                </c:pt>
                <c:pt idx="4787">
                  <c:v>106.67400000000001</c:v>
                </c:pt>
                <c:pt idx="4788">
                  <c:v>105.788</c:v>
                </c:pt>
                <c:pt idx="4789">
                  <c:v>105.318</c:v>
                </c:pt>
                <c:pt idx="4790">
                  <c:v>104.955</c:v>
                </c:pt>
                <c:pt idx="4791">
                  <c:v>105.042</c:v>
                </c:pt>
                <c:pt idx="4792">
                  <c:v>81.964699999999993</c:v>
                </c:pt>
                <c:pt idx="4793">
                  <c:v>32.896699999999996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16.685099999999998</c:v>
                </c:pt>
                <c:pt idx="4807">
                  <c:v>109.026</c:v>
                </c:pt>
                <c:pt idx="4808">
                  <c:v>108.173</c:v>
                </c:pt>
                <c:pt idx="4809">
                  <c:v>107.321</c:v>
                </c:pt>
                <c:pt idx="4810">
                  <c:v>106.595</c:v>
                </c:pt>
                <c:pt idx="4811">
                  <c:v>106.004</c:v>
                </c:pt>
                <c:pt idx="4812">
                  <c:v>105.538</c:v>
                </c:pt>
                <c:pt idx="4813">
                  <c:v>105.018</c:v>
                </c:pt>
                <c:pt idx="4814">
                  <c:v>104.752</c:v>
                </c:pt>
                <c:pt idx="4815">
                  <c:v>104.523</c:v>
                </c:pt>
                <c:pt idx="4816">
                  <c:v>-0.92471500000000006</c:v>
                </c:pt>
                <c:pt idx="4817">
                  <c:v>4.56778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3.36619</c:v>
                </c:pt>
                <c:pt idx="4831">
                  <c:v>108.65900000000001</c:v>
                </c:pt>
                <c:pt idx="4832">
                  <c:v>107.883</c:v>
                </c:pt>
                <c:pt idx="4833">
                  <c:v>107.10599999999999</c:v>
                </c:pt>
                <c:pt idx="4834">
                  <c:v>106.45099999999999</c:v>
                </c:pt>
                <c:pt idx="4835">
                  <c:v>105.914</c:v>
                </c:pt>
                <c:pt idx="4836">
                  <c:v>105.797</c:v>
                </c:pt>
                <c:pt idx="4837">
                  <c:v>105.121</c:v>
                </c:pt>
                <c:pt idx="4838">
                  <c:v>104.928</c:v>
                </c:pt>
                <c:pt idx="4839">
                  <c:v>104.732</c:v>
                </c:pt>
                <c:pt idx="4840">
                  <c:v>-0.92471500000000006</c:v>
                </c:pt>
                <c:pt idx="4841">
                  <c:v>-4.7805600000000004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1.8710199999999999</c:v>
                </c:pt>
                <c:pt idx="4855">
                  <c:v>108.807</c:v>
                </c:pt>
                <c:pt idx="4856">
                  <c:v>108.36199999999999</c:v>
                </c:pt>
                <c:pt idx="4857">
                  <c:v>107.294</c:v>
                </c:pt>
                <c:pt idx="4858">
                  <c:v>105.861</c:v>
                </c:pt>
                <c:pt idx="4859">
                  <c:v>105.95</c:v>
                </c:pt>
                <c:pt idx="4860">
                  <c:v>104.81399999999999</c:v>
                </c:pt>
                <c:pt idx="4861">
                  <c:v>104.39</c:v>
                </c:pt>
                <c:pt idx="4862">
                  <c:v>104.136</c:v>
                </c:pt>
                <c:pt idx="4863">
                  <c:v>103.899</c:v>
                </c:pt>
                <c:pt idx="4864">
                  <c:v>104.608</c:v>
                </c:pt>
                <c:pt idx="4865">
                  <c:v>53.179900000000004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15.742299999999998</c:v>
                </c:pt>
                <c:pt idx="4879">
                  <c:v>108.25</c:v>
                </c:pt>
                <c:pt idx="4880">
                  <c:v>107.53700000000001</c:v>
                </c:pt>
                <c:pt idx="4881">
                  <c:v>106.68899999999999</c:v>
                </c:pt>
                <c:pt idx="4882">
                  <c:v>105.438</c:v>
                </c:pt>
                <c:pt idx="4883">
                  <c:v>105.324</c:v>
                </c:pt>
                <c:pt idx="4884">
                  <c:v>104.63</c:v>
                </c:pt>
                <c:pt idx="4885">
                  <c:v>104.20399999999999</c:v>
                </c:pt>
                <c:pt idx="4886">
                  <c:v>103.92400000000001</c:v>
                </c:pt>
                <c:pt idx="4887">
                  <c:v>103.667</c:v>
                </c:pt>
                <c:pt idx="4888">
                  <c:v>103.669</c:v>
                </c:pt>
                <c:pt idx="4889">
                  <c:v>73.783199999999994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5.9248000000000003</c:v>
                </c:pt>
                <c:pt idx="4903">
                  <c:v>108.205</c:v>
                </c:pt>
                <c:pt idx="4904">
                  <c:v>107.23</c:v>
                </c:pt>
                <c:pt idx="4905">
                  <c:v>106.379</c:v>
                </c:pt>
                <c:pt idx="4906">
                  <c:v>105.498</c:v>
                </c:pt>
                <c:pt idx="4907">
                  <c:v>104.741</c:v>
                </c:pt>
                <c:pt idx="4908">
                  <c:v>103.73699999999999</c:v>
                </c:pt>
                <c:pt idx="4909">
                  <c:v>103.402</c:v>
                </c:pt>
                <c:pt idx="4910">
                  <c:v>103.36499999999999</c:v>
                </c:pt>
                <c:pt idx="4911">
                  <c:v>102.92700000000001</c:v>
                </c:pt>
                <c:pt idx="4912">
                  <c:v>103.03400000000001</c:v>
                </c:pt>
                <c:pt idx="4913">
                  <c:v>59.878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14.4124</c:v>
                </c:pt>
                <c:pt idx="4927">
                  <c:v>107.762</c:v>
                </c:pt>
                <c:pt idx="4928">
                  <c:v>106.908</c:v>
                </c:pt>
                <c:pt idx="4929">
                  <c:v>106.15</c:v>
                </c:pt>
                <c:pt idx="4930">
                  <c:v>104.69799999999999</c:v>
                </c:pt>
                <c:pt idx="4931">
                  <c:v>104.693</c:v>
                </c:pt>
                <c:pt idx="4932">
                  <c:v>103.617</c:v>
                </c:pt>
                <c:pt idx="4933">
                  <c:v>103.172</c:v>
                </c:pt>
                <c:pt idx="4934">
                  <c:v>102.84099999999999</c:v>
                </c:pt>
                <c:pt idx="4935">
                  <c:v>102.524</c:v>
                </c:pt>
                <c:pt idx="4936">
                  <c:v>103.154</c:v>
                </c:pt>
                <c:pt idx="4937">
                  <c:v>73.713700000000003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-4.7394799999999995</c:v>
                </c:pt>
                <c:pt idx="4951">
                  <c:v>26.9558</c:v>
                </c:pt>
                <c:pt idx="4952">
                  <c:v>86.765600000000006</c:v>
                </c:pt>
                <c:pt idx="4953">
                  <c:v>82.864500000000007</c:v>
                </c:pt>
                <c:pt idx="4954">
                  <c:v>100.16200000000001</c:v>
                </c:pt>
                <c:pt idx="4955">
                  <c:v>94.762799999999999</c:v>
                </c:pt>
                <c:pt idx="4956">
                  <c:v>103.64400000000001</c:v>
                </c:pt>
                <c:pt idx="4957">
                  <c:v>84.255499999999998</c:v>
                </c:pt>
                <c:pt idx="4958">
                  <c:v>94.959800000000001</c:v>
                </c:pt>
                <c:pt idx="4959">
                  <c:v>35.611199999999997</c:v>
                </c:pt>
                <c:pt idx="4960">
                  <c:v>35.340400000000002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0.83716899999999994</c:v>
                </c:pt>
                <c:pt idx="4975">
                  <c:v>107.631</c:v>
                </c:pt>
                <c:pt idx="4976">
                  <c:v>102.755</c:v>
                </c:pt>
                <c:pt idx="4977">
                  <c:v>106.218</c:v>
                </c:pt>
                <c:pt idx="4978">
                  <c:v>105.142</c:v>
                </c:pt>
                <c:pt idx="4979">
                  <c:v>61.098399999999998</c:v>
                </c:pt>
                <c:pt idx="4980">
                  <c:v>104.413</c:v>
                </c:pt>
                <c:pt idx="4981">
                  <c:v>104.169</c:v>
                </c:pt>
                <c:pt idx="4982">
                  <c:v>104.131</c:v>
                </c:pt>
                <c:pt idx="4983">
                  <c:v>103.937</c:v>
                </c:pt>
                <c:pt idx="4984">
                  <c:v>64.994399999999999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-4.5995200000000001</c:v>
                </c:pt>
                <c:pt idx="5003">
                  <c:v>8.4845799999999993</c:v>
                </c:pt>
                <c:pt idx="5004">
                  <c:v>33.184800000000003</c:v>
                </c:pt>
                <c:pt idx="5005">
                  <c:v>100.40600000000001</c:v>
                </c:pt>
                <c:pt idx="5006">
                  <c:v>84.360900000000001</c:v>
                </c:pt>
                <c:pt idx="5007">
                  <c:v>55.856000000000002</c:v>
                </c:pt>
                <c:pt idx="5008">
                  <c:v>46.972300000000004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-4.6216800000000005</c:v>
                </c:pt>
                <c:pt idx="5024">
                  <c:v>58.888100000000001</c:v>
                </c:pt>
                <c:pt idx="5025">
                  <c:v>107.124</c:v>
                </c:pt>
                <c:pt idx="5026">
                  <c:v>106.504</c:v>
                </c:pt>
                <c:pt idx="5027">
                  <c:v>106.03400000000001</c:v>
                </c:pt>
                <c:pt idx="5028">
                  <c:v>105.583</c:v>
                </c:pt>
                <c:pt idx="5029">
                  <c:v>105.425</c:v>
                </c:pt>
                <c:pt idx="5030">
                  <c:v>105.553</c:v>
                </c:pt>
                <c:pt idx="5031">
                  <c:v>105.678</c:v>
                </c:pt>
                <c:pt idx="5032">
                  <c:v>-0.92471500000000006</c:v>
                </c:pt>
                <c:pt idx="5033">
                  <c:v>-4.7290600000000005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12.2157</c:v>
                </c:pt>
                <c:pt idx="5047">
                  <c:v>109.92100000000001</c:v>
                </c:pt>
                <c:pt idx="5048">
                  <c:v>108.929</c:v>
                </c:pt>
                <c:pt idx="5049">
                  <c:v>108.07</c:v>
                </c:pt>
                <c:pt idx="5050">
                  <c:v>106.81699999999999</c:v>
                </c:pt>
                <c:pt idx="5051">
                  <c:v>106.55200000000001</c:v>
                </c:pt>
                <c:pt idx="5052">
                  <c:v>105.89400000000001</c:v>
                </c:pt>
                <c:pt idx="5053">
                  <c:v>105.636</c:v>
                </c:pt>
                <c:pt idx="5054">
                  <c:v>105.761</c:v>
                </c:pt>
                <c:pt idx="5055">
                  <c:v>105.884</c:v>
                </c:pt>
                <c:pt idx="5056">
                  <c:v>-0.92471500000000006</c:v>
                </c:pt>
                <c:pt idx="5057">
                  <c:v>-4.7388999999999992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-4.7377900000000004</c:v>
                </c:pt>
                <c:pt idx="5071">
                  <c:v>105.547</c:v>
                </c:pt>
                <c:pt idx="5072">
                  <c:v>109.363</c:v>
                </c:pt>
                <c:pt idx="5073">
                  <c:v>108.627</c:v>
                </c:pt>
                <c:pt idx="5074">
                  <c:v>107.79300000000001</c:v>
                </c:pt>
                <c:pt idx="5075">
                  <c:v>107.27200000000001</c:v>
                </c:pt>
                <c:pt idx="5076">
                  <c:v>106.637</c:v>
                </c:pt>
                <c:pt idx="5077">
                  <c:v>106.19799999999999</c:v>
                </c:pt>
                <c:pt idx="5078">
                  <c:v>105.901</c:v>
                </c:pt>
                <c:pt idx="5079">
                  <c:v>105.679</c:v>
                </c:pt>
                <c:pt idx="5080">
                  <c:v>99.367699999999999</c:v>
                </c:pt>
                <c:pt idx="5081">
                  <c:v>47.9587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-4.6129199999999999</c:v>
                </c:pt>
                <c:pt idx="5096">
                  <c:v>44.925699999999999</c:v>
                </c:pt>
                <c:pt idx="5097">
                  <c:v>63.5364</c:v>
                </c:pt>
                <c:pt idx="5098">
                  <c:v>94.140500000000003</c:v>
                </c:pt>
                <c:pt idx="5099">
                  <c:v>105.512</c:v>
                </c:pt>
                <c:pt idx="5100">
                  <c:v>105.217</c:v>
                </c:pt>
                <c:pt idx="5101">
                  <c:v>104.605</c:v>
                </c:pt>
                <c:pt idx="5102">
                  <c:v>104.607</c:v>
                </c:pt>
                <c:pt idx="5103">
                  <c:v>97.85560000000001</c:v>
                </c:pt>
                <c:pt idx="5104">
                  <c:v>68.29910000000001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6.6044900000000002</c:v>
                </c:pt>
                <c:pt idx="5120">
                  <c:v>-0.92471500000000006</c:v>
                </c:pt>
                <c:pt idx="5121">
                  <c:v>-4.6082099999999997</c:v>
                </c:pt>
                <c:pt idx="5122">
                  <c:v>-4.6427899999999998</c:v>
                </c:pt>
                <c:pt idx="5123">
                  <c:v>101.22799999999999</c:v>
                </c:pt>
                <c:pt idx="5124">
                  <c:v>105.03</c:v>
                </c:pt>
                <c:pt idx="5125">
                  <c:v>105.033</c:v>
                </c:pt>
                <c:pt idx="5126">
                  <c:v>105.70399999999999</c:v>
                </c:pt>
                <c:pt idx="5127">
                  <c:v>34.779499999999999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-4.5846599999999995</c:v>
                </c:pt>
                <c:pt idx="5144">
                  <c:v>75.416600000000003</c:v>
                </c:pt>
                <c:pt idx="5145">
                  <c:v>106.751</c:v>
                </c:pt>
                <c:pt idx="5146">
                  <c:v>106.191</c:v>
                </c:pt>
                <c:pt idx="5147">
                  <c:v>106.42100000000001</c:v>
                </c:pt>
                <c:pt idx="5148">
                  <c:v>67.1648</c:v>
                </c:pt>
                <c:pt idx="5149">
                  <c:v>33.587300000000006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-2.27121</c:v>
                </c:pt>
                <c:pt idx="5168">
                  <c:v>108.782</c:v>
                </c:pt>
                <c:pt idx="5169">
                  <c:v>108.379</c:v>
                </c:pt>
                <c:pt idx="5170">
                  <c:v>70.777000000000001</c:v>
                </c:pt>
                <c:pt idx="5171">
                  <c:v>85.931300000000007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22.334700000000002</c:v>
                </c:pt>
                <c:pt idx="5175">
                  <c:v>34.813699999999997</c:v>
                </c:pt>
                <c:pt idx="5176">
                  <c:v>26.8873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-4.7167200000000005</c:v>
                </c:pt>
                <c:pt idx="5191">
                  <c:v>58.525300000000001</c:v>
                </c:pt>
                <c:pt idx="5192">
                  <c:v>73.692700000000002</c:v>
                </c:pt>
                <c:pt idx="5193">
                  <c:v>107.67</c:v>
                </c:pt>
                <c:pt idx="5194">
                  <c:v>106.664</c:v>
                </c:pt>
                <c:pt idx="5195">
                  <c:v>71.1524</c:v>
                </c:pt>
                <c:pt idx="5196">
                  <c:v>79.87639999999999</c:v>
                </c:pt>
                <c:pt idx="5197">
                  <c:v>57.535199999999996</c:v>
                </c:pt>
                <c:pt idx="5198">
                  <c:v>93.703699999999998</c:v>
                </c:pt>
                <c:pt idx="5199">
                  <c:v>94.039000000000001</c:v>
                </c:pt>
                <c:pt idx="5200">
                  <c:v>54.172199999999997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-4.7546999999999997</c:v>
                </c:pt>
                <c:pt idx="5215">
                  <c:v>106.324</c:v>
                </c:pt>
                <c:pt idx="5216">
                  <c:v>108.767</c:v>
                </c:pt>
                <c:pt idx="5217">
                  <c:v>107.773</c:v>
                </c:pt>
                <c:pt idx="5218">
                  <c:v>107.125</c:v>
                </c:pt>
                <c:pt idx="5219">
                  <c:v>106.80200000000001</c:v>
                </c:pt>
                <c:pt idx="5220">
                  <c:v>106.821</c:v>
                </c:pt>
                <c:pt idx="5221">
                  <c:v>106.268</c:v>
                </c:pt>
                <c:pt idx="5222">
                  <c:v>106.24</c:v>
                </c:pt>
                <c:pt idx="5223">
                  <c:v>105.964</c:v>
                </c:pt>
                <c:pt idx="5224">
                  <c:v>90.933600000000013</c:v>
                </c:pt>
                <c:pt idx="5225">
                  <c:v>39.2241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1.6518299999999999</c:v>
                </c:pt>
                <c:pt idx="5239">
                  <c:v>109.24299999999999</c:v>
                </c:pt>
                <c:pt idx="5240">
                  <c:v>108.30500000000001</c:v>
                </c:pt>
                <c:pt idx="5241">
                  <c:v>107.616</c:v>
                </c:pt>
                <c:pt idx="5242">
                  <c:v>107.157</c:v>
                </c:pt>
                <c:pt idx="5243">
                  <c:v>106.453</c:v>
                </c:pt>
                <c:pt idx="5244">
                  <c:v>105.786</c:v>
                </c:pt>
                <c:pt idx="5245">
                  <c:v>105.40900000000001</c:v>
                </c:pt>
                <c:pt idx="5246">
                  <c:v>105.271</c:v>
                </c:pt>
                <c:pt idx="5247">
                  <c:v>105.146</c:v>
                </c:pt>
                <c:pt idx="5248">
                  <c:v>105.851</c:v>
                </c:pt>
                <c:pt idx="5249">
                  <c:v>57.122599999999998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5.0542400000000001</c:v>
                </c:pt>
                <c:pt idx="5263">
                  <c:v>109.205</c:v>
                </c:pt>
                <c:pt idx="5264">
                  <c:v>108.28100000000001</c:v>
                </c:pt>
                <c:pt idx="5265">
                  <c:v>107.47199999999999</c:v>
                </c:pt>
                <c:pt idx="5266">
                  <c:v>106.86</c:v>
                </c:pt>
                <c:pt idx="5267">
                  <c:v>105.877</c:v>
                </c:pt>
                <c:pt idx="5268">
                  <c:v>105.61799999999999</c:v>
                </c:pt>
                <c:pt idx="5269">
                  <c:v>105.291</c:v>
                </c:pt>
                <c:pt idx="5270">
                  <c:v>105.024</c:v>
                </c:pt>
                <c:pt idx="5271">
                  <c:v>104.52200000000001</c:v>
                </c:pt>
                <c:pt idx="5272">
                  <c:v>104.696</c:v>
                </c:pt>
                <c:pt idx="5273">
                  <c:v>58.005800000000001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7.7052299999999994</c:v>
                </c:pt>
                <c:pt idx="5287">
                  <c:v>109.42400000000001</c:v>
                </c:pt>
                <c:pt idx="5288">
                  <c:v>108.82899999999999</c:v>
                </c:pt>
                <c:pt idx="5289">
                  <c:v>107.822</c:v>
                </c:pt>
                <c:pt idx="5290">
                  <c:v>107.215</c:v>
                </c:pt>
                <c:pt idx="5291">
                  <c:v>106.324</c:v>
                </c:pt>
                <c:pt idx="5292">
                  <c:v>105.575</c:v>
                </c:pt>
                <c:pt idx="5293">
                  <c:v>105.074</c:v>
                </c:pt>
                <c:pt idx="5294">
                  <c:v>104.767</c:v>
                </c:pt>
                <c:pt idx="5295">
                  <c:v>104.455</c:v>
                </c:pt>
                <c:pt idx="5296">
                  <c:v>105.142</c:v>
                </c:pt>
                <c:pt idx="5297">
                  <c:v>61.47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4.6555499999999999</c:v>
                </c:pt>
                <c:pt idx="5311">
                  <c:v>109.88800000000001</c:v>
                </c:pt>
                <c:pt idx="5312">
                  <c:v>108.962</c:v>
                </c:pt>
                <c:pt idx="5313">
                  <c:v>108.303</c:v>
                </c:pt>
                <c:pt idx="5314">
                  <c:v>107.386</c:v>
                </c:pt>
                <c:pt idx="5315">
                  <c:v>106.41500000000001</c:v>
                </c:pt>
                <c:pt idx="5316">
                  <c:v>105.756</c:v>
                </c:pt>
                <c:pt idx="5317">
                  <c:v>105.241</c:v>
                </c:pt>
                <c:pt idx="5318">
                  <c:v>104.89</c:v>
                </c:pt>
                <c:pt idx="5319">
                  <c:v>104.53100000000001</c:v>
                </c:pt>
                <c:pt idx="5320">
                  <c:v>105.161</c:v>
                </c:pt>
                <c:pt idx="5321">
                  <c:v>56.065100000000001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4.7944499999999994</c:v>
                </c:pt>
                <c:pt idx="5335">
                  <c:v>109.758</c:v>
                </c:pt>
                <c:pt idx="5336">
                  <c:v>108.839</c:v>
                </c:pt>
                <c:pt idx="5337">
                  <c:v>108.023</c:v>
                </c:pt>
                <c:pt idx="5338">
                  <c:v>107.375</c:v>
                </c:pt>
                <c:pt idx="5339">
                  <c:v>106.36799999999999</c:v>
                </c:pt>
                <c:pt idx="5340">
                  <c:v>105.46599999999999</c:v>
                </c:pt>
                <c:pt idx="5341">
                  <c:v>104.90900000000001</c:v>
                </c:pt>
                <c:pt idx="5342">
                  <c:v>104.51600000000001</c:v>
                </c:pt>
                <c:pt idx="5343">
                  <c:v>104.247</c:v>
                </c:pt>
                <c:pt idx="5344">
                  <c:v>104.86199999999999</c:v>
                </c:pt>
                <c:pt idx="5345">
                  <c:v>58.130300000000005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5.5456099999999999</c:v>
                </c:pt>
                <c:pt idx="5359">
                  <c:v>108.694</c:v>
                </c:pt>
                <c:pt idx="5360">
                  <c:v>104.401</c:v>
                </c:pt>
                <c:pt idx="5361">
                  <c:v>81.243499999999997</c:v>
                </c:pt>
                <c:pt idx="5362">
                  <c:v>97.31989999999999</c:v>
                </c:pt>
                <c:pt idx="5363">
                  <c:v>80.016499999999994</c:v>
                </c:pt>
                <c:pt idx="5364">
                  <c:v>88.261800000000008</c:v>
                </c:pt>
                <c:pt idx="5365">
                  <c:v>104.212</c:v>
                </c:pt>
                <c:pt idx="5366">
                  <c:v>62.768500000000003</c:v>
                </c:pt>
                <c:pt idx="5367">
                  <c:v>98.2898</c:v>
                </c:pt>
                <c:pt idx="5368">
                  <c:v>31.5642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-4.7188599999999994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-4.7891599999999999</c:v>
                </c:pt>
                <c:pt idx="5391">
                  <c:v>26.834099999999999</c:v>
                </c:pt>
                <c:pt idx="5392">
                  <c:v>43.110800000000005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-4.6211099999999998</c:v>
                </c:pt>
                <c:pt idx="5408">
                  <c:v>63.442599999999999</c:v>
                </c:pt>
                <c:pt idx="5409">
                  <c:v>106.361</c:v>
                </c:pt>
                <c:pt idx="5410">
                  <c:v>73.610900000000001</c:v>
                </c:pt>
                <c:pt idx="5411">
                  <c:v>92.951100000000011</c:v>
                </c:pt>
                <c:pt idx="5412">
                  <c:v>104.06399999999999</c:v>
                </c:pt>
                <c:pt idx="5413">
                  <c:v>54.637300000000003</c:v>
                </c:pt>
                <c:pt idx="5414">
                  <c:v>60.850300000000004</c:v>
                </c:pt>
                <c:pt idx="5415">
                  <c:v>60.831099999999999</c:v>
                </c:pt>
                <c:pt idx="5416">
                  <c:v>-0.96766099999999999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9.4556900000000006</c:v>
                </c:pt>
                <c:pt idx="5431">
                  <c:v>107.91200000000001</c:v>
                </c:pt>
                <c:pt idx="5432">
                  <c:v>107.128</c:v>
                </c:pt>
                <c:pt idx="5433">
                  <c:v>106.536</c:v>
                </c:pt>
                <c:pt idx="5434">
                  <c:v>105.624</c:v>
                </c:pt>
                <c:pt idx="5435">
                  <c:v>104.717</c:v>
                </c:pt>
                <c:pt idx="5436">
                  <c:v>104.039</c:v>
                </c:pt>
                <c:pt idx="5437">
                  <c:v>103.727</c:v>
                </c:pt>
                <c:pt idx="5438">
                  <c:v>103.72499999999999</c:v>
                </c:pt>
                <c:pt idx="5439">
                  <c:v>25.281099999999999</c:v>
                </c:pt>
                <c:pt idx="5440">
                  <c:v>47.417300000000004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-4.7337400000000001</c:v>
                </c:pt>
                <c:pt idx="5455">
                  <c:v>68.769499999999994</c:v>
                </c:pt>
                <c:pt idx="5456">
                  <c:v>106.836</c:v>
                </c:pt>
                <c:pt idx="5457">
                  <c:v>105.904</c:v>
                </c:pt>
                <c:pt idx="5458">
                  <c:v>105.11199999999999</c:v>
                </c:pt>
                <c:pt idx="5459">
                  <c:v>104.467</c:v>
                </c:pt>
                <c:pt idx="5460">
                  <c:v>103.822</c:v>
                </c:pt>
                <c:pt idx="5461">
                  <c:v>103.575</c:v>
                </c:pt>
                <c:pt idx="5462">
                  <c:v>82.271000000000001</c:v>
                </c:pt>
                <c:pt idx="5463">
                  <c:v>34.357500000000002</c:v>
                </c:pt>
                <c:pt idx="5464">
                  <c:v>-0.96820700000000004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5.8282799999999995</c:v>
                </c:pt>
                <c:pt idx="5480">
                  <c:v>107.631</c:v>
                </c:pt>
                <c:pt idx="5481">
                  <c:v>106.996</c:v>
                </c:pt>
                <c:pt idx="5482">
                  <c:v>106.57299999999999</c:v>
                </c:pt>
                <c:pt idx="5483">
                  <c:v>105.587</c:v>
                </c:pt>
                <c:pt idx="5484">
                  <c:v>54.582999999999998</c:v>
                </c:pt>
                <c:pt idx="5485">
                  <c:v>104.395</c:v>
                </c:pt>
                <c:pt idx="5486">
                  <c:v>82.648899999999998</c:v>
                </c:pt>
                <c:pt idx="5487">
                  <c:v>70.060299999999998</c:v>
                </c:pt>
                <c:pt idx="5488">
                  <c:v>-0.92471500000000006</c:v>
                </c:pt>
                <c:pt idx="5489">
                  <c:v>-4.6891600000000002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-4.8196199999999996</c:v>
                </c:pt>
                <c:pt idx="5503">
                  <c:v>107.383</c:v>
                </c:pt>
                <c:pt idx="5504">
                  <c:v>107.13</c:v>
                </c:pt>
                <c:pt idx="5505">
                  <c:v>106.26</c:v>
                </c:pt>
                <c:pt idx="5506">
                  <c:v>105.893</c:v>
                </c:pt>
                <c:pt idx="5507">
                  <c:v>105.065</c:v>
                </c:pt>
                <c:pt idx="5508">
                  <c:v>104.553</c:v>
                </c:pt>
                <c:pt idx="5509">
                  <c:v>104.33199999999999</c:v>
                </c:pt>
                <c:pt idx="5510">
                  <c:v>95.277500000000003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-4.8197099999999997</c:v>
                </c:pt>
                <c:pt idx="5527">
                  <c:v>107.113</c:v>
                </c:pt>
                <c:pt idx="5528">
                  <c:v>107.252</c:v>
                </c:pt>
                <c:pt idx="5529">
                  <c:v>106.581</c:v>
                </c:pt>
                <c:pt idx="5530">
                  <c:v>105.745</c:v>
                </c:pt>
                <c:pt idx="5531">
                  <c:v>105.117</c:v>
                </c:pt>
                <c:pt idx="5532">
                  <c:v>104.706</c:v>
                </c:pt>
                <c:pt idx="5533">
                  <c:v>104.538</c:v>
                </c:pt>
                <c:pt idx="5534">
                  <c:v>104.53400000000001</c:v>
                </c:pt>
                <c:pt idx="5535">
                  <c:v>104.262</c:v>
                </c:pt>
                <c:pt idx="5536">
                  <c:v>79.4833</c:v>
                </c:pt>
                <c:pt idx="5537">
                  <c:v>32.094700000000003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-0.97062499999999996</c:v>
                </c:pt>
                <c:pt idx="5552">
                  <c:v>5.3943199999999996</c:v>
                </c:pt>
                <c:pt idx="5553">
                  <c:v>106.56</c:v>
                </c:pt>
                <c:pt idx="5554">
                  <c:v>106.005</c:v>
                </c:pt>
                <c:pt idx="5555">
                  <c:v>105.43300000000001</c:v>
                </c:pt>
                <c:pt idx="5556">
                  <c:v>105.119</c:v>
                </c:pt>
                <c:pt idx="5557">
                  <c:v>105.066</c:v>
                </c:pt>
                <c:pt idx="5558">
                  <c:v>82.099199999999996</c:v>
                </c:pt>
                <c:pt idx="5559">
                  <c:v>58.150599999999997</c:v>
                </c:pt>
                <c:pt idx="5560">
                  <c:v>27.723800000000001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-4.7677899999999998</c:v>
                </c:pt>
                <c:pt idx="5575">
                  <c:v>95.791899999999998</c:v>
                </c:pt>
                <c:pt idx="5576">
                  <c:v>108.063</c:v>
                </c:pt>
                <c:pt idx="5577">
                  <c:v>107.23399999999999</c:v>
                </c:pt>
                <c:pt idx="5578">
                  <c:v>106.684</c:v>
                </c:pt>
                <c:pt idx="5579">
                  <c:v>106.02200000000001</c:v>
                </c:pt>
                <c:pt idx="5580">
                  <c:v>105.782</c:v>
                </c:pt>
                <c:pt idx="5581">
                  <c:v>105.40600000000001</c:v>
                </c:pt>
                <c:pt idx="5582">
                  <c:v>93.434600000000003</c:v>
                </c:pt>
                <c:pt idx="5583">
                  <c:v>105.36499999999999</c:v>
                </c:pt>
                <c:pt idx="5584">
                  <c:v>81.555899999999994</c:v>
                </c:pt>
                <c:pt idx="5585">
                  <c:v>-0.97018399999999994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2.8581799999999999</c:v>
                </c:pt>
                <c:pt idx="5599">
                  <c:v>109.52200000000001</c:v>
                </c:pt>
                <c:pt idx="5600">
                  <c:v>108.751</c:v>
                </c:pt>
                <c:pt idx="5601">
                  <c:v>108.04300000000001</c:v>
                </c:pt>
                <c:pt idx="5602">
                  <c:v>107.172</c:v>
                </c:pt>
                <c:pt idx="5603">
                  <c:v>106.51900000000001</c:v>
                </c:pt>
                <c:pt idx="5604">
                  <c:v>105.85899999999999</c:v>
                </c:pt>
                <c:pt idx="5605">
                  <c:v>105.404</c:v>
                </c:pt>
                <c:pt idx="5606">
                  <c:v>105.143</c:v>
                </c:pt>
                <c:pt idx="5607">
                  <c:v>104.881</c:v>
                </c:pt>
                <c:pt idx="5608">
                  <c:v>105.24</c:v>
                </c:pt>
                <c:pt idx="5609">
                  <c:v>44.081300000000006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-1.52895</c:v>
                </c:pt>
                <c:pt idx="5623">
                  <c:v>110.96</c:v>
                </c:pt>
                <c:pt idx="5624">
                  <c:v>109.52200000000001</c:v>
                </c:pt>
                <c:pt idx="5625">
                  <c:v>108.414</c:v>
                </c:pt>
                <c:pt idx="5626">
                  <c:v>107.52200000000001</c:v>
                </c:pt>
                <c:pt idx="5627">
                  <c:v>106.875</c:v>
                </c:pt>
                <c:pt idx="5628">
                  <c:v>106.187</c:v>
                </c:pt>
                <c:pt idx="5629">
                  <c:v>105.85</c:v>
                </c:pt>
                <c:pt idx="5630">
                  <c:v>105.852</c:v>
                </c:pt>
                <c:pt idx="5631">
                  <c:v>105.854</c:v>
                </c:pt>
                <c:pt idx="5632">
                  <c:v>98.32289999999999</c:v>
                </c:pt>
                <c:pt idx="5633">
                  <c:v>35.118600000000001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-3.78207</c:v>
                </c:pt>
                <c:pt idx="5647">
                  <c:v>89.6755</c:v>
                </c:pt>
                <c:pt idx="5648">
                  <c:v>111.015</c:v>
                </c:pt>
                <c:pt idx="5649">
                  <c:v>110.095</c:v>
                </c:pt>
                <c:pt idx="5650">
                  <c:v>109.551</c:v>
                </c:pt>
                <c:pt idx="5651">
                  <c:v>108.628</c:v>
                </c:pt>
                <c:pt idx="5652">
                  <c:v>107.934</c:v>
                </c:pt>
                <c:pt idx="5653">
                  <c:v>107.328</c:v>
                </c:pt>
                <c:pt idx="5654">
                  <c:v>106.95699999999999</c:v>
                </c:pt>
                <c:pt idx="5655">
                  <c:v>106.69799999999999</c:v>
                </c:pt>
                <c:pt idx="5656">
                  <c:v>88.955199999999991</c:v>
                </c:pt>
                <c:pt idx="5657">
                  <c:v>23.402799999999999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-4.2454999999999998</c:v>
                </c:pt>
                <c:pt idx="5671">
                  <c:v>100.499</c:v>
                </c:pt>
                <c:pt idx="5672">
                  <c:v>110.33799999999999</c:v>
                </c:pt>
                <c:pt idx="5673">
                  <c:v>109.625</c:v>
                </c:pt>
                <c:pt idx="5674">
                  <c:v>108.798</c:v>
                </c:pt>
                <c:pt idx="5675">
                  <c:v>107.803</c:v>
                </c:pt>
                <c:pt idx="5676">
                  <c:v>107.381</c:v>
                </c:pt>
                <c:pt idx="5677">
                  <c:v>107.036</c:v>
                </c:pt>
                <c:pt idx="5678">
                  <c:v>106.83799999999999</c:v>
                </c:pt>
                <c:pt idx="5679">
                  <c:v>106.651</c:v>
                </c:pt>
                <c:pt idx="5680">
                  <c:v>89.003</c:v>
                </c:pt>
                <c:pt idx="5681">
                  <c:v>22.514500000000002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-3.33927</c:v>
                </c:pt>
                <c:pt idx="5695">
                  <c:v>72.472700000000003</c:v>
                </c:pt>
                <c:pt idx="5696">
                  <c:v>111.51300000000001</c:v>
                </c:pt>
                <c:pt idx="5697">
                  <c:v>111.236</c:v>
                </c:pt>
                <c:pt idx="5698">
                  <c:v>110.51600000000001</c:v>
                </c:pt>
                <c:pt idx="5699">
                  <c:v>109.86799999999999</c:v>
                </c:pt>
                <c:pt idx="5700">
                  <c:v>108.854</c:v>
                </c:pt>
                <c:pt idx="5701">
                  <c:v>108.355</c:v>
                </c:pt>
                <c:pt idx="5702">
                  <c:v>108.09399999999999</c:v>
                </c:pt>
                <c:pt idx="5703">
                  <c:v>107.82599999999999</c:v>
                </c:pt>
                <c:pt idx="5704">
                  <c:v>86.555199999999999</c:v>
                </c:pt>
                <c:pt idx="5705">
                  <c:v>-0.92471500000000006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-3.3461599999999998</c:v>
                </c:pt>
                <c:pt idx="5719">
                  <c:v>91.402600000000007</c:v>
                </c:pt>
                <c:pt idx="5720">
                  <c:v>111.274</c:v>
                </c:pt>
                <c:pt idx="5721">
                  <c:v>110.726</c:v>
                </c:pt>
                <c:pt idx="5722">
                  <c:v>110.104</c:v>
                </c:pt>
                <c:pt idx="5723">
                  <c:v>109.367</c:v>
                </c:pt>
                <c:pt idx="5724">
                  <c:v>108.821</c:v>
                </c:pt>
                <c:pt idx="5725">
                  <c:v>108.389</c:v>
                </c:pt>
                <c:pt idx="5726">
                  <c:v>107.946</c:v>
                </c:pt>
                <c:pt idx="5727">
                  <c:v>107.536</c:v>
                </c:pt>
                <c:pt idx="5728">
                  <c:v>92.502499999999998</c:v>
                </c:pt>
                <c:pt idx="5729">
                  <c:v>26.397400000000001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-4.2652000000000001</c:v>
                </c:pt>
                <c:pt idx="5743">
                  <c:v>108.84</c:v>
                </c:pt>
                <c:pt idx="5744">
                  <c:v>110.69799999999999</c:v>
                </c:pt>
                <c:pt idx="5745">
                  <c:v>109.18300000000001</c:v>
                </c:pt>
                <c:pt idx="5746">
                  <c:v>108.845</c:v>
                </c:pt>
                <c:pt idx="5747">
                  <c:v>107.685</c:v>
                </c:pt>
                <c:pt idx="5748">
                  <c:v>107.172</c:v>
                </c:pt>
                <c:pt idx="5749">
                  <c:v>106.75700000000001</c:v>
                </c:pt>
                <c:pt idx="5750">
                  <c:v>106.946</c:v>
                </c:pt>
                <c:pt idx="5751">
                  <c:v>106.253</c:v>
                </c:pt>
                <c:pt idx="5752">
                  <c:v>103.23399999999999</c:v>
                </c:pt>
                <c:pt idx="5753">
                  <c:v>35.380699999999997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-0.47366699999999995</c:v>
                </c:pt>
                <c:pt idx="5767">
                  <c:v>111.18300000000001</c:v>
                </c:pt>
                <c:pt idx="5768">
                  <c:v>110.059</c:v>
                </c:pt>
                <c:pt idx="5769">
                  <c:v>108.88800000000001</c:v>
                </c:pt>
                <c:pt idx="5770">
                  <c:v>107.813</c:v>
                </c:pt>
                <c:pt idx="5771">
                  <c:v>107.04300000000001</c:v>
                </c:pt>
                <c:pt idx="5772">
                  <c:v>106.217</c:v>
                </c:pt>
                <c:pt idx="5773">
                  <c:v>105.657</c:v>
                </c:pt>
                <c:pt idx="5774">
                  <c:v>105.48</c:v>
                </c:pt>
                <c:pt idx="5775">
                  <c:v>105.29600000000001</c:v>
                </c:pt>
                <c:pt idx="5776">
                  <c:v>105.562</c:v>
                </c:pt>
                <c:pt idx="5777">
                  <c:v>37.678699999999999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-4.73184</c:v>
                </c:pt>
                <c:pt idx="5791">
                  <c:v>101.825</c:v>
                </c:pt>
                <c:pt idx="5792">
                  <c:v>109.152</c:v>
                </c:pt>
                <c:pt idx="5793">
                  <c:v>107.80800000000001</c:v>
                </c:pt>
                <c:pt idx="5794">
                  <c:v>107.017</c:v>
                </c:pt>
                <c:pt idx="5795">
                  <c:v>106.508</c:v>
                </c:pt>
                <c:pt idx="5796">
                  <c:v>105.98399999999999</c:v>
                </c:pt>
                <c:pt idx="5797">
                  <c:v>105.693</c:v>
                </c:pt>
                <c:pt idx="5798">
                  <c:v>105.539</c:v>
                </c:pt>
                <c:pt idx="5799">
                  <c:v>98.436999999999998</c:v>
                </c:pt>
                <c:pt idx="5800">
                  <c:v>61.411999999999999</c:v>
                </c:pt>
                <c:pt idx="5801">
                  <c:v>-0.92471500000000006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-4.7848300000000004</c:v>
                </c:pt>
                <c:pt idx="5815">
                  <c:v>103.104</c:v>
                </c:pt>
                <c:pt idx="5816">
                  <c:v>108.212</c:v>
                </c:pt>
                <c:pt idx="5817">
                  <c:v>107.617</c:v>
                </c:pt>
                <c:pt idx="5818">
                  <c:v>107.169</c:v>
                </c:pt>
                <c:pt idx="5819">
                  <c:v>106.84699999999999</c:v>
                </c:pt>
                <c:pt idx="5820">
                  <c:v>106.53100000000001</c:v>
                </c:pt>
                <c:pt idx="5821">
                  <c:v>106.408</c:v>
                </c:pt>
                <c:pt idx="5822">
                  <c:v>106.411</c:v>
                </c:pt>
                <c:pt idx="5823">
                  <c:v>106.274</c:v>
                </c:pt>
                <c:pt idx="5824">
                  <c:v>87.170400000000001</c:v>
                </c:pt>
                <c:pt idx="5825">
                  <c:v>-0.92471500000000006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-3.7444000000000002</c:v>
                </c:pt>
                <c:pt idx="5839">
                  <c:v>53.201300000000003</c:v>
                </c:pt>
                <c:pt idx="5840">
                  <c:v>109.836</c:v>
                </c:pt>
                <c:pt idx="5841">
                  <c:v>108.502</c:v>
                </c:pt>
                <c:pt idx="5842">
                  <c:v>107.834</c:v>
                </c:pt>
                <c:pt idx="5843">
                  <c:v>106.59099999999999</c:v>
                </c:pt>
                <c:pt idx="5844">
                  <c:v>105.96299999999999</c:v>
                </c:pt>
                <c:pt idx="5845">
                  <c:v>105.39100000000001</c:v>
                </c:pt>
                <c:pt idx="5846">
                  <c:v>105.358</c:v>
                </c:pt>
                <c:pt idx="5847">
                  <c:v>105.209</c:v>
                </c:pt>
                <c:pt idx="5848">
                  <c:v>56.282300000000006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-4.7108599999999994</c:v>
                </c:pt>
                <c:pt idx="5863">
                  <c:v>94.608899999999991</c:v>
                </c:pt>
                <c:pt idx="5864">
                  <c:v>108.087</c:v>
                </c:pt>
                <c:pt idx="5865">
                  <c:v>107.041</c:v>
                </c:pt>
                <c:pt idx="5866">
                  <c:v>107.119</c:v>
                </c:pt>
                <c:pt idx="5867">
                  <c:v>105.922</c:v>
                </c:pt>
                <c:pt idx="5868">
                  <c:v>105.562</c:v>
                </c:pt>
                <c:pt idx="5869">
                  <c:v>78.454599999999999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-4.60501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-4.6832600000000006</c:v>
                </c:pt>
                <c:pt idx="5887">
                  <c:v>86.166200000000003</c:v>
                </c:pt>
                <c:pt idx="5888">
                  <c:v>108.80800000000001</c:v>
                </c:pt>
                <c:pt idx="5889">
                  <c:v>107.14400000000001</c:v>
                </c:pt>
                <c:pt idx="5890">
                  <c:v>106.09099999999999</c:v>
                </c:pt>
                <c:pt idx="5891">
                  <c:v>105.559</c:v>
                </c:pt>
                <c:pt idx="5892">
                  <c:v>105.17400000000001</c:v>
                </c:pt>
                <c:pt idx="5893">
                  <c:v>104.679</c:v>
                </c:pt>
                <c:pt idx="5894">
                  <c:v>104.979</c:v>
                </c:pt>
                <c:pt idx="5895">
                  <c:v>105.197</c:v>
                </c:pt>
                <c:pt idx="5896">
                  <c:v>23.6632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-4.6403100000000004</c:v>
                </c:pt>
                <c:pt idx="5911">
                  <c:v>54.607199999999999</c:v>
                </c:pt>
                <c:pt idx="5912">
                  <c:v>107.59399999999999</c:v>
                </c:pt>
                <c:pt idx="5913">
                  <c:v>108.63800000000001</c:v>
                </c:pt>
                <c:pt idx="5914">
                  <c:v>108.398</c:v>
                </c:pt>
                <c:pt idx="5915">
                  <c:v>107.078</c:v>
                </c:pt>
                <c:pt idx="5916">
                  <c:v>106.648</c:v>
                </c:pt>
                <c:pt idx="5917">
                  <c:v>71.129000000000005</c:v>
                </c:pt>
                <c:pt idx="5918">
                  <c:v>106.613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-0.97089200000000009</c:v>
                </c:pt>
                <c:pt idx="5937">
                  <c:v>64.752099999999999</c:v>
                </c:pt>
                <c:pt idx="5938">
                  <c:v>107.711</c:v>
                </c:pt>
                <c:pt idx="5939">
                  <c:v>26.595500000000001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-4.5762799999999997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-4.6978100000000005</c:v>
                </c:pt>
                <c:pt idx="5959">
                  <c:v>98.511399999999995</c:v>
                </c:pt>
                <c:pt idx="5960">
                  <c:v>108.803</c:v>
                </c:pt>
                <c:pt idx="5961">
                  <c:v>108.014</c:v>
                </c:pt>
                <c:pt idx="5962">
                  <c:v>107.346</c:v>
                </c:pt>
                <c:pt idx="5963">
                  <c:v>106.77200000000001</c:v>
                </c:pt>
                <c:pt idx="5964">
                  <c:v>106.271</c:v>
                </c:pt>
                <c:pt idx="5965">
                  <c:v>106.151</c:v>
                </c:pt>
                <c:pt idx="5966">
                  <c:v>106.527</c:v>
                </c:pt>
                <c:pt idx="5967">
                  <c:v>105.89100000000001</c:v>
                </c:pt>
                <c:pt idx="5968">
                  <c:v>87.314899999999994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-4.7124600000000001</c:v>
                </c:pt>
                <c:pt idx="5983">
                  <c:v>97.834199999999996</c:v>
                </c:pt>
                <c:pt idx="5984">
                  <c:v>108.361</c:v>
                </c:pt>
                <c:pt idx="5985">
                  <c:v>107.66800000000001</c:v>
                </c:pt>
                <c:pt idx="5986">
                  <c:v>106.879</c:v>
                </c:pt>
                <c:pt idx="5987">
                  <c:v>106.301</c:v>
                </c:pt>
                <c:pt idx="5988">
                  <c:v>105.764</c:v>
                </c:pt>
                <c:pt idx="5989">
                  <c:v>105.173</c:v>
                </c:pt>
                <c:pt idx="5990">
                  <c:v>104.96899999999999</c:v>
                </c:pt>
                <c:pt idx="5991">
                  <c:v>104.801</c:v>
                </c:pt>
                <c:pt idx="5992">
                  <c:v>92.044499999999999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-4.7119600000000004</c:v>
                </c:pt>
                <c:pt idx="6007">
                  <c:v>100.813</c:v>
                </c:pt>
                <c:pt idx="6008">
                  <c:v>108.56</c:v>
                </c:pt>
                <c:pt idx="6009">
                  <c:v>107.97</c:v>
                </c:pt>
                <c:pt idx="6010">
                  <c:v>107.262</c:v>
                </c:pt>
                <c:pt idx="6011">
                  <c:v>106.288</c:v>
                </c:pt>
                <c:pt idx="6012">
                  <c:v>105.411</c:v>
                </c:pt>
                <c:pt idx="6013">
                  <c:v>104.629</c:v>
                </c:pt>
                <c:pt idx="6014">
                  <c:v>104.285</c:v>
                </c:pt>
                <c:pt idx="6015">
                  <c:v>104.319</c:v>
                </c:pt>
                <c:pt idx="6016">
                  <c:v>93.228999999999999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-4.6971300000000005</c:v>
                </c:pt>
                <c:pt idx="6031">
                  <c:v>84.823100000000011</c:v>
                </c:pt>
                <c:pt idx="6032">
                  <c:v>108.044</c:v>
                </c:pt>
                <c:pt idx="6033">
                  <c:v>107.37</c:v>
                </c:pt>
                <c:pt idx="6034">
                  <c:v>106.688</c:v>
                </c:pt>
                <c:pt idx="6035">
                  <c:v>105.605</c:v>
                </c:pt>
                <c:pt idx="6036">
                  <c:v>104.59099999999999</c:v>
                </c:pt>
                <c:pt idx="6037">
                  <c:v>103.908</c:v>
                </c:pt>
                <c:pt idx="6038">
                  <c:v>103.712</c:v>
                </c:pt>
                <c:pt idx="6039">
                  <c:v>103.72499999999999</c:v>
                </c:pt>
                <c:pt idx="6040">
                  <c:v>82.099100000000007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-4.6318400000000004</c:v>
                </c:pt>
                <c:pt idx="6055">
                  <c:v>51.3399</c:v>
                </c:pt>
                <c:pt idx="6056">
                  <c:v>107.74</c:v>
                </c:pt>
                <c:pt idx="6057">
                  <c:v>106.95699999999999</c:v>
                </c:pt>
                <c:pt idx="6058">
                  <c:v>105.52</c:v>
                </c:pt>
                <c:pt idx="6059">
                  <c:v>104.663</c:v>
                </c:pt>
                <c:pt idx="6060">
                  <c:v>104.502</c:v>
                </c:pt>
                <c:pt idx="6061">
                  <c:v>104.017</c:v>
                </c:pt>
                <c:pt idx="6062">
                  <c:v>104.01</c:v>
                </c:pt>
                <c:pt idx="6063">
                  <c:v>93.134899999999988</c:v>
                </c:pt>
                <c:pt idx="6064">
                  <c:v>44.473699999999994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-4.7327899999999996</c:v>
                </c:pt>
                <c:pt idx="6079">
                  <c:v>104.27</c:v>
                </c:pt>
                <c:pt idx="6080">
                  <c:v>108.249</c:v>
                </c:pt>
                <c:pt idx="6081">
                  <c:v>107.764</c:v>
                </c:pt>
                <c:pt idx="6082">
                  <c:v>106.18899999999999</c:v>
                </c:pt>
                <c:pt idx="6083">
                  <c:v>105.309</c:v>
                </c:pt>
                <c:pt idx="6084">
                  <c:v>84.050300000000007</c:v>
                </c:pt>
                <c:pt idx="6085">
                  <c:v>104.352</c:v>
                </c:pt>
                <c:pt idx="6086">
                  <c:v>104.051</c:v>
                </c:pt>
                <c:pt idx="6087">
                  <c:v>104.053</c:v>
                </c:pt>
                <c:pt idx="6088">
                  <c:v>84.929600000000008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-4.7222499999999998</c:v>
                </c:pt>
                <c:pt idx="6103">
                  <c:v>98.301100000000005</c:v>
                </c:pt>
                <c:pt idx="6104">
                  <c:v>108.652</c:v>
                </c:pt>
                <c:pt idx="6105">
                  <c:v>107.11499999999999</c:v>
                </c:pt>
                <c:pt idx="6106">
                  <c:v>106.371</c:v>
                </c:pt>
                <c:pt idx="6107">
                  <c:v>105.492</c:v>
                </c:pt>
                <c:pt idx="6108">
                  <c:v>104.568</c:v>
                </c:pt>
                <c:pt idx="6109">
                  <c:v>104.35599999999999</c:v>
                </c:pt>
                <c:pt idx="6110">
                  <c:v>104.35299999999999</c:v>
                </c:pt>
                <c:pt idx="6111">
                  <c:v>104.35599999999999</c:v>
                </c:pt>
                <c:pt idx="6112">
                  <c:v>89.247199999999992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-4.7225299999999999</c:v>
                </c:pt>
                <c:pt idx="6127">
                  <c:v>98.917400000000001</c:v>
                </c:pt>
                <c:pt idx="6128">
                  <c:v>107.771</c:v>
                </c:pt>
                <c:pt idx="6129">
                  <c:v>106.721</c:v>
                </c:pt>
                <c:pt idx="6130">
                  <c:v>106.268</c:v>
                </c:pt>
                <c:pt idx="6131">
                  <c:v>105.586</c:v>
                </c:pt>
                <c:pt idx="6132">
                  <c:v>105.001</c:v>
                </c:pt>
                <c:pt idx="6133">
                  <c:v>104.85</c:v>
                </c:pt>
                <c:pt idx="6134">
                  <c:v>104.64700000000001</c:v>
                </c:pt>
                <c:pt idx="6135">
                  <c:v>104.646</c:v>
                </c:pt>
                <c:pt idx="6136">
                  <c:v>89.612899999999996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-4.6307700000000001</c:v>
                </c:pt>
                <c:pt idx="6151">
                  <c:v>55.654600000000002</c:v>
                </c:pt>
                <c:pt idx="6152">
                  <c:v>108.134</c:v>
                </c:pt>
                <c:pt idx="6153">
                  <c:v>107.64</c:v>
                </c:pt>
                <c:pt idx="6154">
                  <c:v>106.42400000000001</c:v>
                </c:pt>
                <c:pt idx="6155">
                  <c:v>105.928</c:v>
                </c:pt>
                <c:pt idx="6156">
                  <c:v>105.33499999999999</c:v>
                </c:pt>
                <c:pt idx="6157">
                  <c:v>105.14700000000001</c:v>
                </c:pt>
                <c:pt idx="6158">
                  <c:v>104.956</c:v>
                </c:pt>
                <c:pt idx="6159">
                  <c:v>84.699399999999997</c:v>
                </c:pt>
                <c:pt idx="6160">
                  <c:v>42.624199999999995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-4.7034099999999999</c:v>
                </c:pt>
                <c:pt idx="6175">
                  <c:v>99.690300000000008</c:v>
                </c:pt>
                <c:pt idx="6176">
                  <c:v>109.142</c:v>
                </c:pt>
                <c:pt idx="6177">
                  <c:v>108.74</c:v>
                </c:pt>
                <c:pt idx="6178">
                  <c:v>107.682</c:v>
                </c:pt>
                <c:pt idx="6179">
                  <c:v>106.89700000000001</c:v>
                </c:pt>
                <c:pt idx="6180">
                  <c:v>106.005</c:v>
                </c:pt>
                <c:pt idx="6181">
                  <c:v>105.32299999999999</c:v>
                </c:pt>
                <c:pt idx="6182">
                  <c:v>105.048</c:v>
                </c:pt>
                <c:pt idx="6183">
                  <c:v>105.242</c:v>
                </c:pt>
                <c:pt idx="6184">
                  <c:v>78.280899999999988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-4.2504399999999993</c:v>
                </c:pt>
                <c:pt idx="6199">
                  <c:v>103.53100000000001</c:v>
                </c:pt>
                <c:pt idx="6200">
                  <c:v>109.755</c:v>
                </c:pt>
                <c:pt idx="6201">
                  <c:v>109.24</c:v>
                </c:pt>
                <c:pt idx="6202">
                  <c:v>108.199</c:v>
                </c:pt>
                <c:pt idx="6203">
                  <c:v>107.60899999999999</c:v>
                </c:pt>
                <c:pt idx="6204">
                  <c:v>106.696</c:v>
                </c:pt>
                <c:pt idx="6205">
                  <c:v>106.42</c:v>
                </c:pt>
                <c:pt idx="6206">
                  <c:v>106.22499999999999</c:v>
                </c:pt>
                <c:pt idx="6207">
                  <c:v>106.22799999999999</c:v>
                </c:pt>
                <c:pt idx="6208">
                  <c:v>82.884100000000004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-4.2279999999999998</c:v>
                </c:pt>
                <c:pt idx="6223">
                  <c:v>94.149199999999993</c:v>
                </c:pt>
                <c:pt idx="6224">
                  <c:v>109.304</c:v>
                </c:pt>
                <c:pt idx="6225">
                  <c:v>108.751</c:v>
                </c:pt>
                <c:pt idx="6226">
                  <c:v>108.063</c:v>
                </c:pt>
                <c:pt idx="6227">
                  <c:v>107.47499999999999</c:v>
                </c:pt>
                <c:pt idx="6228">
                  <c:v>106.98699999999999</c:v>
                </c:pt>
                <c:pt idx="6229">
                  <c:v>106.785</c:v>
                </c:pt>
                <c:pt idx="6230">
                  <c:v>106.78700000000001</c:v>
                </c:pt>
                <c:pt idx="6231">
                  <c:v>57.839800000000004</c:v>
                </c:pt>
                <c:pt idx="6232">
                  <c:v>28.345599999999997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-3.7957199999999998</c:v>
                </c:pt>
                <c:pt idx="6247">
                  <c:v>98.93180000000001</c:v>
                </c:pt>
                <c:pt idx="6248">
                  <c:v>110.23399999999999</c:v>
                </c:pt>
                <c:pt idx="6249">
                  <c:v>109.78</c:v>
                </c:pt>
                <c:pt idx="6250">
                  <c:v>109.099</c:v>
                </c:pt>
                <c:pt idx="6251">
                  <c:v>108.706</c:v>
                </c:pt>
                <c:pt idx="6252">
                  <c:v>108.52</c:v>
                </c:pt>
                <c:pt idx="6253">
                  <c:v>108.083</c:v>
                </c:pt>
                <c:pt idx="6254">
                  <c:v>107.871</c:v>
                </c:pt>
                <c:pt idx="6255">
                  <c:v>107.563</c:v>
                </c:pt>
                <c:pt idx="6256">
                  <c:v>63.869500000000002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-2.8779899999999996</c:v>
                </c:pt>
                <c:pt idx="6271">
                  <c:v>75.634399999999999</c:v>
                </c:pt>
                <c:pt idx="6272">
                  <c:v>110.736</c:v>
                </c:pt>
                <c:pt idx="6273">
                  <c:v>110.512</c:v>
                </c:pt>
                <c:pt idx="6274">
                  <c:v>109.922</c:v>
                </c:pt>
                <c:pt idx="6275">
                  <c:v>108.746</c:v>
                </c:pt>
                <c:pt idx="6276">
                  <c:v>108.164</c:v>
                </c:pt>
                <c:pt idx="6277">
                  <c:v>100.50700000000001</c:v>
                </c:pt>
                <c:pt idx="6278">
                  <c:v>47.766800000000003</c:v>
                </c:pt>
                <c:pt idx="6279">
                  <c:v>89.836300000000008</c:v>
                </c:pt>
                <c:pt idx="6280">
                  <c:v>55.703400000000002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-1.1134900000000001</c:v>
                </c:pt>
                <c:pt idx="6295">
                  <c:v>47.253</c:v>
                </c:pt>
                <c:pt idx="6296">
                  <c:v>109.68899999999999</c:v>
                </c:pt>
                <c:pt idx="6297">
                  <c:v>108.792</c:v>
                </c:pt>
                <c:pt idx="6298">
                  <c:v>108.256</c:v>
                </c:pt>
                <c:pt idx="6299">
                  <c:v>107.887</c:v>
                </c:pt>
                <c:pt idx="6300">
                  <c:v>107.815</c:v>
                </c:pt>
                <c:pt idx="6301">
                  <c:v>107.613</c:v>
                </c:pt>
                <c:pt idx="6302">
                  <c:v>107.77</c:v>
                </c:pt>
                <c:pt idx="6303">
                  <c:v>46.0824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-3.7465000000000002</c:v>
                </c:pt>
                <c:pt idx="6319">
                  <c:v>44.679499999999997</c:v>
                </c:pt>
                <c:pt idx="6320">
                  <c:v>109.827</c:v>
                </c:pt>
                <c:pt idx="6321">
                  <c:v>109.623</c:v>
                </c:pt>
                <c:pt idx="6322">
                  <c:v>50.7042</c:v>
                </c:pt>
                <c:pt idx="6323">
                  <c:v>104.876</c:v>
                </c:pt>
                <c:pt idx="6324">
                  <c:v>86.183000000000007</c:v>
                </c:pt>
                <c:pt idx="6325">
                  <c:v>88.85</c:v>
                </c:pt>
                <c:pt idx="6326">
                  <c:v>106.786</c:v>
                </c:pt>
                <c:pt idx="6327">
                  <c:v>-0.92471500000000006</c:v>
                </c:pt>
                <c:pt idx="6328">
                  <c:v>-4.57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-2.8754599999999999</c:v>
                </c:pt>
                <c:pt idx="6343">
                  <c:v>77.832700000000003</c:v>
                </c:pt>
                <c:pt idx="6344">
                  <c:v>-0.92471500000000006</c:v>
                </c:pt>
                <c:pt idx="6345">
                  <c:v>34.551699999999997</c:v>
                </c:pt>
                <c:pt idx="6346">
                  <c:v>109.22799999999999</c:v>
                </c:pt>
                <c:pt idx="6347">
                  <c:v>108.53100000000001</c:v>
                </c:pt>
                <c:pt idx="6348">
                  <c:v>108.02200000000001</c:v>
                </c:pt>
                <c:pt idx="6349">
                  <c:v>70.198800000000006</c:v>
                </c:pt>
                <c:pt idx="6350">
                  <c:v>107.59699999999999</c:v>
                </c:pt>
                <c:pt idx="6351">
                  <c:v>105.205</c:v>
                </c:pt>
                <c:pt idx="6352">
                  <c:v>43.307400000000001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-2.40896</c:v>
                </c:pt>
                <c:pt idx="6367">
                  <c:v>33.094699999999996</c:v>
                </c:pt>
                <c:pt idx="6368">
                  <c:v>110.58799999999999</c:v>
                </c:pt>
                <c:pt idx="6369">
                  <c:v>109.69499999999999</c:v>
                </c:pt>
                <c:pt idx="6370">
                  <c:v>109.276</c:v>
                </c:pt>
                <c:pt idx="6371">
                  <c:v>108.685</c:v>
                </c:pt>
                <c:pt idx="6372">
                  <c:v>108.477</c:v>
                </c:pt>
                <c:pt idx="6373">
                  <c:v>47.102499999999999</c:v>
                </c:pt>
                <c:pt idx="6374">
                  <c:v>42.307600000000001</c:v>
                </c:pt>
                <c:pt idx="6375">
                  <c:v>41.2087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-1.9766900000000001</c:v>
                </c:pt>
                <c:pt idx="6391">
                  <c:v>52.419499999999999</c:v>
                </c:pt>
                <c:pt idx="6392">
                  <c:v>-0.92471500000000006</c:v>
                </c:pt>
                <c:pt idx="6393">
                  <c:v>34.835300000000004</c:v>
                </c:pt>
                <c:pt idx="6394">
                  <c:v>109.80500000000001</c:v>
                </c:pt>
                <c:pt idx="6395">
                  <c:v>108.89700000000001</c:v>
                </c:pt>
                <c:pt idx="6396">
                  <c:v>108.712</c:v>
                </c:pt>
                <c:pt idx="6397">
                  <c:v>107.807</c:v>
                </c:pt>
                <c:pt idx="6398">
                  <c:v>107.574</c:v>
                </c:pt>
                <c:pt idx="6399">
                  <c:v>107.498</c:v>
                </c:pt>
                <c:pt idx="6400">
                  <c:v>75.904399999999995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-2.8684400000000001</c:v>
                </c:pt>
                <c:pt idx="6415">
                  <c:v>77.104600000000005</c:v>
                </c:pt>
                <c:pt idx="6416">
                  <c:v>-0.92471500000000006</c:v>
                </c:pt>
                <c:pt idx="6417">
                  <c:v>34.658999999999999</c:v>
                </c:pt>
                <c:pt idx="6418">
                  <c:v>109.373</c:v>
                </c:pt>
                <c:pt idx="6419">
                  <c:v>108.599</c:v>
                </c:pt>
                <c:pt idx="6420">
                  <c:v>108.113</c:v>
                </c:pt>
                <c:pt idx="6421">
                  <c:v>107.098</c:v>
                </c:pt>
                <c:pt idx="6422">
                  <c:v>107.252</c:v>
                </c:pt>
                <c:pt idx="6423">
                  <c:v>107.256</c:v>
                </c:pt>
                <c:pt idx="6424">
                  <c:v>67.826300000000003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-4.5328900000000001</c:v>
                </c:pt>
                <c:pt idx="6441">
                  <c:v>51.502499999999998</c:v>
                </c:pt>
                <c:pt idx="6442">
                  <c:v>58.123400000000004</c:v>
                </c:pt>
                <c:pt idx="6443">
                  <c:v>-0.92471500000000006</c:v>
                </c:pt>
                <c:pt idx="6444">
                  <c:v>-4.5639899999999995</c:v>
                </c:pt>
                <c:pt idx="6445">
                  <c:v>6.8473199999999999</c:v>
                </c:pt>
                <c:pt idx="6446">
                  <c:v>105.666</c:v>
                </c:pt>
                <c:pt idx="6447">
                  <c:v>-0.92471500000000006</c:v>
                </c:pt>
                <c:pt idx="6448">
                  <c:v>-4.5747499999999999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-2.40713</c:v>
                </c:pt>
                <c:pt idx="6463">
                  <c:v>53.476399999999998</c:v>
                </c:pt>
                <c:pt idx="6464">
                  <c:v>-0.92471500000000006</c:v>
                </c:pt>
                <c:pt idx="6465">
                  <c:v>34.688400000000001</c:v>
                </c:pt>
                <c:pt idx="6466">
                  <c:v>109.663</c:v>
                </c:pt>
                <c:pt idx="6467">
                  <c:v>109.07899999999999</c:v>
                </c:pt>
                <c:pt idx="6468">
                  <c:v>108.59</c:v>
                </c:pt>
                <c:pt idx="6469">
                  <c:v>108.398</c:v>
                </c:pt>
                <c:pt idx="6470">
                  <c:v>108.21</c:v>
                </c:pt>
                <c:pt idx="6471">
                  <c:v>108.611</c:v>
                </c:pt>
                <c:pt idx="6472">
                  <c:v>50.638300000000001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-2.8750100000000001</c:v>
                </c:pt>
                <c:pt idx="6487">
                  <c:v>80.287100000000009</c:v>
                </c:pt>
                <c:pt idx="6488">
                  <c:v>-0.92471500000000006</c:v>
                </c:pt>
                <c:pt idx="6489">
                  <c:v>34.713999999999999</c:v>
                </c:pt>
                <c:pt idx="6490">
                  <c:v>109.75700000000001</c:v>
                </c:pt>
                <c:pt idx="6491">
                  <c:v>109.18300000000001</c:v>
                </c:pt>
                <c:pt idx="6492">
                  <c:v>108.5</c:v>
                </c:pt>
                <c:pt idx="6493">
                  <c:v>108.129</c:v>
                </c:pt>
                <c:pt idx="6494">
                  <c:v>107.916</c:v>
                </c:pt>
                <c:pt idx="6495">
                  <c:v>36.051900000000003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34.352400000000003</c:v>
                </c:pt>
                <c:pt idx="6516">
                  <c:v>109.065</c:v>
                </c:pt>
                <c:pt idx="6517">
                  <c:v>107.60899999999999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-1.1108399999999998</c:v>
                </c:pt>
                <c:pt idx="6535">
                  <c:v>42.221400000000003</c:v>
                </c:pt>
                <c:pt idx="6536">
                  <c:v>-0.92471500000000006</c:v>
                </c:pt>
                <c:pt idx="6537">
                  <c:v>34.773300000000006</c:v>
                </c:pt>
                <c:pt idx="6538">
                  <c:v>109.102</c:v>
                </c:pt>
                <c:pt idx="6539">
                  <c:v>108.413</c:v>
                </c:pt>
                <c:pt idx="6540">
                  <c:v>108.405</c:v>
                </c:pt>
                <c:pt idx="6541">
                  <c:v>107.911</c:v>
                </c:pt>
                <c:pt idx="6542">
                  <c:v>107.693</c:v>
                </c:pt>
                <c:pt idx="6543">
                  <c:v>102.98699999999999</c:v>
                </c:pt>
                <c:pt idx="6544">
                  <c:v>44.887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-2.7177199999999999</c:v>
                </c:pt>
                <c:pt idx="6560">
                  <c:v>8.5530600000000003</c:v>
                </c:pt>
                <c:pt idx="6561">
                  <c:v>91.814399999999992</c:v>
                </c:pt>
                <c:pt idx="6562">
                  <c:v>69.735500000000002</c:v>
                </c:pt>
                <c:pt idx="6563">
                  <c:v>109.98</c:v>
                </c:pt>
                <c:pt idx="6564">
                  <c:v>83.815699999999993</c:v>
                </c:pt>
                <c:pt idx="6565">
                  <c:v>98.875699999999995</c:v>
                </c:pt>
                <c:pt idx="6566">
                  <c:v>45.398199999999996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-2.4175300000000002</c:v>
                </c:pt>
                <c:pt idx="6583">
                  <c:v>62.139800000000001</c:v>
                </c:pt>
                <c:pt idx="6584">
                  <c:v>-0.92471500000000006</c:v>
                </c:pt>
                <c:pt idx="6585">
                  <c:v>34.765800000000006</c:v>
                </c:pt>
                <c:pt idx="6586">
                  <c:v>109.33</c:v>
                </c:pt>
                <c:pt idx="6587">
                  <c:v>108.94</c:v>
                </c:pt>
                <c:pt idx="6588">
                  <c:v>108.438</c:v>
                </c:pt>
                <c:pt idx="6589">
                  <c:v>108.07</c:v>
                </c:pt>
                <c:pt idx="6590">
                  <c:v>107.928</c:v>
                </c:pt>
                <c:pt idx="6591">
                  <c:v>104.813</c:v>
                </c:pt>
                <c:pt idx="6592">
                  <c:v>26.640599999999999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-4.0909300000000002</c:v>
                </c:pt>
                <c:pt idx="6608">
                  <c:v>68.517600000000002</c:v>
                </c:pt>
                <c:pt idx="6609">
                  <c:v>103.816</c:v>
                </c:pt>
                <c:pt idx="6610">
                  <c:v>99.177800000000005</c:v>
                </c:pt>
                <c:pt idx="6611">
                  <c:v>66.820999999999998</c:v>
                </c:pt>
                <c:pt idx="6612">
                  <c:v>51.780800000000006</c:v>
                </c:pt>
                <c:pt idx="6613">
                  <c:v>56.778800000000004</c:v>
                </c:pt>
                <c:pt idx="6614">
                  <c:v>33.298300000000005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-2.4074499999999999</c:v>
                </c:pt>
                <c:pt idx="6631">
                  <c:v>55.42</c:v>
                </c:pt>
                <c:pt idx="6632">
                  <c:v>-0.92471500000000006</c:v>
                </c:pt>
                <c:pt idx="6633">
                  <c:v>34.934400000000004</c:v>
                </c:pt>
                <c:pt idx="6634">
                  <c:v>110.15600000000001</c:v>
                </c:pt>
                <c:pt idx="6635">
                  <c:v>109.627</c:v>
                </c:pt>
                <c:pt idx="6636">
                  <c:v>109.374</c:v>
                </c:pt>
                <c:pt idx="6637">
                  <c:v>108.753</c:v>
                </c:pt>
                <c:pt idx="6638">
                  <c:v>108.55200000000001</c:v>
                </c:pt>
                <c:pt idx="6639">
                  <c:v>106.806</c:v>
                </c:pt>
                <c:pt idx="6640">
                  <c:v>43.198900000000002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5.1013199999999994</c:v>
                </c:pt>
                <c:pt idx="6656">
                  <c:v>107.128</c:v>
                </c:pt>
                <c:pt idx="6657">
                  <c:v>110.045</c:v>
                </c:pt>
                <c:pt idx="6658">
                  <c:v>109.446</c:v>
                </c:pt>
                <c:pt idx="6659">
                  <c:v>109.127</c:v>
                </c:pt>
                <c:pt idx="6660">
                  <c:v>87.359800000000007</c:v>
                </c:pt>
                <c:pt idx="6661">
                  <c:v>108.16200000000001</c:v>
                </c:pt>
                <c:pt idx="6662">
                  <c:v>108.29900000000001</c:v>
                </c:pt>
                <c:pt idx="6663">
                  <c:v>91.668800000000005</c:v>
                </c:pt>
                <c:pt idx="6664">
                  <c:v>28.757200000000001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3.2860200000000002</c:v>
                </c:pt>
                <c:pt idx="6680">
                  <c:v>-0.92471500000000006</c:v>
                </c:pt>
                <c:pt idx="6681">
                  <c:v>34.736199999999997</c:v>
                </c:pt>
                <c:pt idx="6682">
                  <c:v>109.339</c:v>
                </c:pt>
                <c:pt idx="6683">
                  <c:v>108.839</c:v>
                </c:pt>
                <c:pt idx="6684">
                  <c:v>107.985</c:v>
                </c:pt>
                <c:pt idx="6685">
                  <c:v>107.562</c:v>
                </c:pt>
                <c:pt idx="6686">
                  <c:v>107.56399999999999</c:v>
                </c:pt>
                <c:pt idx="6687">
                  <c:v>99.706199999999995</c:v>
                </c:pt>
                <c:pt idx="6688">
                  <c:v>28.242099999999997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17.767400000000002</c:v>
                </c:pt>
                <c:pt idx="6704">
                  <c:v>-0.92471500000000006</c:v>
                </c:pt>
                <c:pt idx="6705">
                  <c:v>34.886600000000001</c:v>
                </c:pt>
                <c:pt idx="6706">
                  <c:v>110.02800000000001</c:v>
                </c:pt>
                <c:pt idx="6707">
                  <c:v>109.483</c:v>
                </c:pt>
                <c:pt idx="6708">
                  <c:v>108.726</c:v>
                </c:pt>
                <c:pt idx="6709">
                  <c:v>108.333</c:v>
                </c:pt>
                <c:pt idx="6710">
                  <c:v>108.518</c:v>
                </c:pt>
                <c:pt idx="6711">
                  <c:v>108.25</c:v>
                </c:pt>
                <c:pt idx="6712">
                  <c:v>45.652300000000004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30.015499999999999</c:v>
                </c:pt>
                <c:pt idx="6728">
                  <c:v>-0.92471500000000006</c:v>
                </c:pt>
                <c:pt idx="6729">
                  <c:v>35.166199999999996</c:v>
                </c:pt>
                <c:pt idx="6730">
                  <c:v>110.76900000000001</c:v>
                </c:pt>
                <c:pt idx="6731">
                  <c:v>110.202</c:v>
                </c:pt>
                <c:pt idx="6732">
                  <c:v>109.938</c:v>
                </c:pt>
                <c:pt idx="6733">
                  <c:v>109.425</c:v>
                </c:pt>
                <c:pt idx="6734">
                  <c:v>109.30800000000001</c:v>
                </c:pt>
                <c:pt idx="6735">
                  <c:v>108.898</c:v>
                </c:pt>
                <c:pt idx="6736">
                  <c:v>47.628599999999999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-3.1871</c:v>
                </c:pt>
                <c:pt idx="6753">
                  <c:v>34.803699999999999</c:v>
                </c:pt>
                <c:pt idx="6754">
                  <c:v>87.7316</c:v>
                </c:pt>
                <c:pt idx="6755">
                  <c:v>-0.92471500000000006</c:v>
                </c:pt>
                <c:pt idx="6756">
                  <c:v>-4.5323199999999995</c:v>
                </c:pt>
                <c:pt idx="6757">
                  <c:v>-4.5482299999999993</c:v>
                </c:pt>
                <c:pt idx="6758">
                  <c:v>69.410699999999991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-2.8580900000000002</c:v>
                </c:pt>
                <c:pt idx="6776">
                  <c:v>64.274100000000004</c:v>
                </c:pt>
                <c:pt idx="6777">
                  <c:v>-0.92471500000000006</c:v>
                </c:pt>
                <c:pt idx="6778">
                  <c:v>34.369199999999999</c:v>
                </c:pt>
                <c:pt idx="6779">
                  <c:v>108.80200000000001</c:v>
                </c:pt>
                <c:pt idx="6780">
                  <c:v>108.164</c:v>
                </c:pt>
                <c:pt idx="6781">
                  <c:v>108.15300000000001</c:v>
                </c:pt>
                <c:pt idx="6782">
                  <c:v>108.15300000000001</c:v>
                </c:pt>
                <c:pt idx="6783">
                  <c:v>79.351199999999992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-0.79705499999999996</c:v>
                </c:pt>
                <c:pt idx="6804">
                  <c:v>66.843600000000009</c:v>
                </c:pt>
                <c:pt idx="6805">
                  <c:v>101.551</c:v>
                </c:pt>
                <c:pt idx="6806">
                  <c:v>88.130499999999998</c:v>
                </c:pt>
                <c:pt idx="6807">
                  <c:v>89.063999999999993</c:v>
                </c:pt>
                <c:pt idx="6808">
                  <c:v>28.295500000000001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4.0078899999999997</c:v>
                </c:pt>
                <c:pt idx="6824">
                  <c:v>77.4435</c:v>
                </c:pt>
                <c:pt idx="6825">
                  <c:v>70.809600000000003</c:v>
                </c:pt>
                <c:pt idx="6826">
                  <c:v>110.592</c:v>
                </c:pt>
                <c:pt idx="6827">
                  <c:v>109.60899999999999</c:v>
                </c:pt>
                <c:pt idx="6828">
                  <c:v>108.93899999999999</c:v>
                </c:pt>
                <c:pt idx="6829">
                  <c:v>108.929</c:v>
                </c:pt>
                <c:pt idx="6830">
                  <c:v>108.785</c:v>
                </c:pt>
                <c:pt idx="6831">
                  <c:v>68.853200000000001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-2.93777</c:v>
                </c:pt>
                <c:pt idx="6848">
                  <c:v>100.271</c:v>
                </c:pt>
                <c:pt idx="6849">
                  <c:v>84.518600000000006</c:v>
                </c:pt>
                <c:pt idx="6850">
                  <c:v>110.31100000000001</c:v>
                </c:pt>
                <c:pt idx="6851">
                  <c:v>68.819800000000001</c:v>
                </c:pt>
                <c:pt idx="6852">
                  <c:v>-0.92471500000000006</c:v>
                </c:pt>
                <c:pt idx="6853">
                  <c:v>-4.6276200000000003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-2.71767</c:v>
                </c:pt>
                <c:pt idx="6874">
                  <c:v>35.137999999999998</c:v>
                </c:pt>
                <c:pt idx="6875">
                  <c:v>111.006</c:v>
                </c:pt>
                <c:pt idx="6876">
                  <c:v>110.678</c:v>
                </c:pt>
                <c:pt idx="6877">
                  <c:v>110.51900000000001</c:v>
                </c:pt>
                <c:pt idx="6878">
                  <c:v>85.680899999999994</c:v>
                </c:pt>
                <c:pt idx="6879">
                  <c:v>66.499800000000008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25.000900000000001</c:v>
                </c:pt>
                <c:pt idx="6896">
                  <c:v>-0.92471500000000006</c:v>
                </c:pt>
                <c:pt idx="6897">
                  <c:v>-0.92471500000000006</c:v>
                </c:pt>
                <c:pt idx="6898">
                  <c:v>35.150199999999998</c:v>
                </c:pt>
                <c:pt idx="6899">
                  <c:v>111.152</c:v>
                </c:pt>
                <c:pt idx="6900">
                  <c:v>110.571</c:v>
                </c:pt>
                <c:pt idx="6901">
                  <c:v>110.304</c:v>
                </c:pt>
                <c:pt idx="6902">
                  <c:v>110.307</c:v>
                </c:pt>
                <c:pt idx="6903">
                  <c:v>96.986800000000002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27.360700000000001</c:v>
                </c:pt>
                <c:pt idx="6920">
                  <c:v>-0.92471500000000006</c:v>
                </c:pt>
                <c:pt idx="6921">
                  <c:v>-0.92471500000000006</c:v>
                </c:pt>
                <c:pt idx="6922">
                  <c:v>35.7209</c:v>
                </c:pt>
                <c:pt idx="6923">
                  <c:v>110.91</c:v>
                </c:pt>
                <c:pt idx="6924">
                  <c:v>110.289</c:v>
                </c:pt>
                <c:pt idx="6925">
                  <c:v>110.279</c:v>
                </c:pt>
                <c:pt idx="6926">
                  <c:v>110.27800000000001</c:v>
                </c:pt>
                <c:pt idx="6927">
                  <c:v>104.76900000000001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30.372400000000003</c:v>
                </c:pt>
                <c:pt idx="6944">
                  <c:v>-0.92471500000000006</c:v>
                </c:pt>
                <c:pt idx="6945">
                  <c:v>-0.92471500000000006</c:v>
                </c:pt>
                <c:pt idx="6946">
                  <c:v>35.5884</c:v>
                </c:pt>
                <c:pt idx="6947">
                  <c:v>110.64400000000001</c:v>
                </c:pt>
                <c:pt idx="6948">
                  <c:v>110.504</c:v>
                </c:pt>
                <c:pt idx="6949">
                  <c:v>110.27</c:v>
                </c:pt>
                <c:pt idx="6950">
                  <c:v>110.27200000000001</c:v>
                </c:pt>
                <c:pt idx="6951">
                  <c:v>106.4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27.215900000000001</c:v>
                </c:pt>
                <c:pt idx="6968">
                  <c:v>-0.92471500000000006</c:v>
                </c:pt>
                <c:pt idx="6969">
                  <c:v>-0.92471500000000006</c:v>
                </c:pt>
                <c:pt idx="6970">
                  <c:v>35.553800000000003</c:v>
                </c:pt>
                <c:pt idx="6971">
                  <c:v>94.938399999999987</c:v>
                </c:pt>
                <c:pt idx="6972">
                  <c:v>54.2194</c:v>
                </c:pt>
                <c:pt idx="6973">
                  <c:v>46.414400000000001</c:v>
                </c:pt>
                <c:pt idx="6974">
                  <c:v>70.100499999999997</c:v>
                </c:pt>
                <c:pt idx="6975">
                  <c:v>45.541400000000003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4.8499699999999999</c:v>
                </c:pt>
                <c:pt idx="6992">
                  <c:v>-0.92471500000000006</c:v>
                </c:pt>
                <c:pt idx="6993">
                  <c:v>-0.92471500000000006</c:v>
                </c:pt>
                <c:pt idx="6994">
                  <c:v>35.205199999999998</c:v>
                </c:pt>
                <c:pt idx="6995">
                  <c:v>109.495</c:v>
                </c:pt>
                <c:pt idx="6996">
                  <c:v>108.899</c:v>
                </c:pt>
                <c:pt idx="6997">
                  <c:v>108.89</c:v>
                </c:pt>
                <c:pt idx="6998">
                  <c:v>108.889</c:v>
                </c:pt>
                <c:pt idx="6999">
                  <c:v>83.351699999999994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4.6146799999999999</c:v>
                </c:pt>
                <c:pt idx="7016">
                  <c:v>-0.92471500000000006</c:v>
                </c:pt>
                <c:pt idx="7017">
                  <c:v>-0.92471500000000006</c:v>
                </c:pt>
                <c:pt idx="7018">
                  <c:v>34.989800000000002</c:v>
                </c:pt>
                <c:pt idx="7019">
                  <c:v>108.89400000000001</c:v>
                </c:pt>
                <c:pt idx="7020">
                  <c:v>108.43899999999999</c:v>
                </c:pt>
                <c:pt idx="7021">
                  <c:v>108.089</c:v>
                </c:pt>
                <c:pt idx="7022">
                  <c:v>108.09099999999999</c:v>
                </c:pt>
                <c:pt idx="7023">
                  <c:v>78.308399999999992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22.224799999999998</c:v>
                </c:pt>
                <c:pt idx="7040">
                  <c:v>-0.92471500000000006</c:v>
                </c:pt>
                <c:pt idx="7041">
                  <c:v>-0.92471500000000006</c:v>
                </c:pt>
                <c:pt idx="7042">
                  <c:v>34.712199999999996</c:v>
                </c:pt>
                <c:pt idx="7043">
                  <c:v>109.569</c:v>
                </c:pt>
                <c:pt idx="7044">
                  <c:v>108.815</c:v>
                </c:pt>
                <c:pt idx="7045">
                  <c:v>108.803</c:v>
                </c:pt>
                <c:pt idx="7046">
                  <c:v>108.614</c:v>
                </c:pt>
                <c:pt idx="7047">
                  <c:v>101.255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11.168100000000001</c:v>
                </c:pt>
                <c:pt idx="7064">
                  <c:v>-0.92471500000000006</c:v>
                </c:pt>
                <c:pt idx="7065">
                  <c:v>-0.92471500000000006</c:v>
                </c:pt>
                <c:pt idx="7066">
                  <c:v>35.207000000000001</c:v>
                </c:pt>
                <c:pt idx="7067">
                  <c:v>109.59699999999999</c:v>
                </c:pt>
                <c:pt idx="7068">
                  <c:v>108.626</c:v>
                </c:pt>
                <c:pt idx="7069">
                  <c:v>108.614</c:v>
                </c:pt>
                <c:pt idx="7070">
                  <c:v>108.405</c:v>
                </c:pt>
                <c:pt idx="7071">
                  <c:v>88.9923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16.639700000000001</c:v>
                </c:pt>
                <c:pt idx="7088">
                  <c:v>-0.92471500000000006</c:v>
                </c:pt>
                <c:pt idx="7089">
                  <c:v>-0.92471500000000006</c:v>
                </c:pt>
                <c:pt idx="7090">
                  <c:v>35.084900000000005</c:v>
                </c:pt>
                <c:pt idx="7091">
                  <c:v>108.896</c:v>
                </c:pt>
                <c:pt idx="7092">
                  <c:v>108.063</c:v>
                </c:pt>
                <c:pt idx="7093">
                  <c:v>107.64</c:v>
                </c:pt>
                <c:pt idx="7094">
                  <c:v>107.90600000000001</c:v>
                </c:pt>
                <c:pt idx="7095">
                  <c:v>91.864999999999995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20.229500000000002</c:v>
                </c:pt>
                <c:pt idx="7112">
                  <c:v>-0.92471500000000006</c:v>
                </c:pt>
                <c:pt idx="7113">
                  <c:v>-0.92471500000000006</c:v>
                </c:pt>
                <c:pt idx="7114">
                  <c:v>34.881699999999995</c:v>
                </c:pt>
                <c:pt idx="7115">
                  <c:v>108.557</c:v>
                </c:pt>
                <c:pt idx="7116">
                  <c:v>108.312</c:v>
                </c:pt>
                <c:pt idx="7117">
                  <c:v>107.846</c:v>
                </c:pt>
                <c:pt idx="7118">
                  <c:v>107.848</c:v>
                </c:pt>
                <c:pt idx="7119">
                  <c:v>96.242699999999999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-1.1138800000000002</c:v>
                </c:pt>
                <c:pt idx="7136">
                  <c:v>28.557400000000001</c:v>
                </c:pt>
                <c:pt idx="7137">
                  <c:v>92.086399999999998</c:v>
                </c:pt>
                <c:pt idx="7138">
                  <c:v>68.218000000000004</c:v>
                </c:pt>
                <c:pt idx="7139">
                  <c:v>-0.92471500000000006</c:v>
                </c:pt>
                <c:pt idx="7140">
                  <c:v>-4.6536299999999997</c:v>
                </c:pt>
                <c:pt idx="7141">
                  <c:v>65.134399999999999</c:v>
                </c:pt>
                <c:pt idx="7142">
                  <c:v>36.747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18.4099</c:v>
                </c:pt>
                <c:pt idx="7160">
                  <c:v>-0.92471500000000006</c:v>
                </c:pt>
                <c:pt idx="7161">
                  <c:v>-0.92471500000000006</c:v>
                </c:pt>
                <c:pt idx="7162">
                  <c:v>35.036999999999999</c:v>
                </c:pt>
                <c:pt idx="7163">
                  <c:v>108.61799999999999</c:v>
                </c:pt>
                <c:pt idx="7164">
                  <c:v>107.68300000000001</c:v>
                </c:pt>
                <c:pt idx="7165">
                  <c:v>107.241</c:v>
                </c:pt>
                <c:pt idx="7166">
                  <c:v>107.59699999999999</c:v>
                </c:pt>
                <c:pt idx="7167">
                  <c:v>97.157800000000009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8.6829300000000007</c:v>
                </c:pt>
                <c:pt idx="7184">
                  <c:v>-0.92471500000000006</c:v>
                </c:pt>
                <c:pt idx="7185">
                  <c:v>-0.92471500000000006</c:v>
                </c:pt>
                <c:pt idx="7186">
                  <c:v>34.453800000000001</c:v>
                </c:pt>
                <c:pt idx="7187">
                  <c:v>108.503</c:v>
                </c:pt>
                <c:pt idx="7188">
                  <c:v>107.655</c:v>
                </c:pt>
                <c:pt idx="7189">
                  <c:v>107.461</c:v>
                </c:pt>
                <c:pt idx="7190">
                  <c:v>107.461</c:v>
                </c:pt>
                <c:pt idx="7191">
                  <c:v>80.207800000000006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18.918099999999999</c:v>
                </c:pt>
                <c:pt idx="7208">
                  <c:v>-0.92471500000000006</c:v>
                </c:pt>
                <c:pt idx="7209">
                  <c:v>-0.92471500000000006</c:v>
                </c:pt>
                <c:pt idx="7210">
                  <c:v>34.449599999999997</c:v>
                </c:pt>
                <c:pt idx="7211">
                  <c:v>108.48699999999999</c:v>
                </c:pt>
                <c:pt idx="7212">
                  <c:v>107.657</c:v>
                </c:pt>
                <c:pt idx="7213">
                  <c:v>107.645</c:v>
                </c:pt>
                <c:pt idx="7214">
                  <c:v>107.51900000000001</c:v>
                </c:pt>
                <c:pt idx="7215">
                  <c:v>94.767499999999998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3.3934799999999998</c:v>
                </c:pt>
                <c:pt idx="7233">
                  <c:v>98.704300000000003</c:v>
                </c:pt>
                <c:pt idx="7234">
                  <c:v>81.218299999999999</c:v>
                </c:pt>
                <c:pt idx="7235">
                  <c:v>70.027600000000007</c:v>
                </c:pt>
                <c:pt idx="7236">
                  <c:v>33.978199999999994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-3.1958899999999999</c:v>
                </c:pt>
                <c:pt idx="7257">
                  <c:v>44.511699999999998</c:v>
                </c:pt>
                <c:pt idx="7258">
                  <c:v>-0.92471500000000006</c:v>
                </c:pt>
                <c:pt idx="7259">
                  <c:v>35.386199999999995</c:v>
                </c:pt>
                <c:pt idx="7260">
                  <c:v>111.321</c:v>
                </c:pt>
                <c:pt idx="7261">
                  <c:v>111.04900000000001</c:v>
                </c:pt>
                <c:pt idx="7262">
                  <c:v>110.943</c:v>
                </c:pt>
                <c:pt idx="7263">
                  <c:v>56.5794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-2.8037700000000001</c:v>
                </c:pt>
                <c:pt idx="7281">
                  <c:v>81.634199999999993</c:v>
                </c:pt>
                <c:pt idx="7282">
                  <c:v>88.161600000000007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-2.5044</c:v>
                </c:pt>
                <c:pt idx="7304">
                  <c:v>-0.92471500000000006</c:v>
                </c:pt>
                <c:pt idx="7305">
                  <c:v>-0.92471500000000006</c:v>
                </c:pt>
                <c:pt idx="7306">
                  <c:v>35.478000000000002</c:v>
                </c:pt>
                <c:pt idx="7307">
                  <c:v>111.379</c:v>
                </c:pt>
                <c:pt idx="7308">
                  <c:v>111.018</c:v>
                </c:pt>
                <c:pt idx="7309">
                  <c:v>110.631</c:v>
                </c:pt>
                <c:pt idx="7310">
                  <c:v>110.512</c:v>
                </c:pt>
                <c:pt idx="7311">
                  <c:v>88.884100000000004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12.3546</c:v>
                </c:pt>
                <c:pt idx="7328">
                  <c:v>-0.92471500000000006</c:v>
                </c:pt>
                <c:pt idx="7329">
                  <c:v>-0.92471500000000006</c:v>
                </c:pt>
                <c:pt idx="7330">
                  <c:v>35.2654</c:v>
                </c:pt>
                <c:pt idx="7331">
                  <c:v>110.68</c:v>
                </c:pt>
                <c:pt idx="7332">
                  <c:v>109.842</c:v>
                </c:pt>
                <c:pt idx="7333">
                  <c:v>109.831</c:v>
                </c:pt>
                <c:pt idx="7334">
                  <c:v>109.834</c:v>
                </c:pt>
                <c:pt idx="7335">
                  <c:v>87.43719999999999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1.91828</c:v>
                </c:pt>
                <c:pt idx="7352">
                  <c:v>-0.92471500000000006</c:v>
                </c:pt>
                <c:pt idx="7353">
                  <c:v>-0.92471500000000006</c:v>
                </c:pt>
                <c:pt idx="7354">
                  <c:v>35.263500000000001</c:v>
                </c:pt>
                <c:pt idx="7355">
                  <c:v>110.663</c:v>
                </c:pt>
                <c:pt idx="7356">
                  <c:v>109.839</c:v>
                </c:pt>
                <c:pt idx="7357">
                  <c:v>109.56699999999999</c:v>
                </c:pt>
                <c:pt idx="7358">
                  <c:v>109.407</c:v>
                </c:pt>
                <c:pt idx="7359">
                  <c:v>68.304600000000008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-1.1116900000000001</c:v>
                </c:pt>
                <c:pt idx="7376">
                  <c:v>28.6145</c:v>
                </c:pt>
                <c:pt idx="7377">
                  <c:v>-0.92471500000000006</c:v>
                </c:pt>
                <c:pt idx="7378">
                  <c:v>34.942300000000003</c:v>
                </c:pt>
                <c:pt idx="7379">
                  <c:v>110.158</c:v>
                </c:pt>
                <c:pt idx="7380">
                  <c:v>109.672</c:v>
                </c:pt>
                <c:pt idx="7381">
                  <c:v>109.813</c:v>
                </c:pt>
                <c:pt idx="7382">
                  <c:v>59.399699999999996</c:v>
                </c:pt>
                <c:pt idx="7383">
                  <c:v>51.461599999999997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-2.9432399999999999</c:v>
                </c:pt>
                <c:pt idx="7400">
                  <c:v>104.499</c:v>
                </c:pt>
                <c:pt idx="7401">
                  <c:v>87.761499999999998</c:v>
                </c:pt>
                <c:pt idx="7402">
                  <c:v>-0.92471500000000006</c:v>
                </c:pt>
                <c:pt idx="7403">
                  <c:v>35.418900000000001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-0.92471500000000006</c:v>
                </c:pt>
                <c:pt idx="7425">
                  <c:v>-1.8330899999999999</c:v>
                </c:pt>
                <c:pt idx="7426">
                  <c:v>15.1463</c:v>
                </c:pt>
                <c:pt idx="7427">
                  <c:v>94.909800000000004</c:v>
                </c:pt>
                <c:pt idx="7428">
                  <c:v>70.052899999999994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-2.7356799999999999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-2.5050300000000001</c:v>
                </c:pt>
                <c:pt idx="7448">
                  <c:v>-0.92471500000000006</c:v>
                </c:pt>
                <c:pt idx="7449">
                  <c:v>-0.92471500000000006</c:v>
                </c:pt>
                <c:pt idx="7450">
                  <c:v>-0.92471500000000006</c:v>
                </c:pt>
                <c:pt idx="7451">
                  <c:v>35.658900000000003</c:v>
                </c:pt>
                <c:pt idx="7452">
                  <c:v>112.02800000000001</c:v>
                </c:pt>
                <c:pt idx="7453">
                  <c:v>111.715</c:v>
                </c:pt>
                <c:pt idx="7454">
                  <c:v>111.533</c:v>
                </c:pt>
                <c:pt idx="7455">
                  <c:v>67.497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5.96387</c:v>
                </c:pt>
                <c:pt idx="7472">
                  <c:v>-0.92471500000000006</c:v>
                </c:pt>
                <c:pt idx="7473">
                  <c:v>-0.92471500000000006</c:v>
                </c:pt>
                <c:pt idx="7474">
                  <c:v>35.716300000000004</c:v>
                </c:pt>
                <c:pt idx="7475">
                  <c:v>112.075</c:v>
                </c:pt>
                <c:pt idx="7476">
                  <c:v>111.65600000000001</c:v>
                </c:pt>
                <c:pt idx="7477">
                  <c:v>111.46899999999999</c:v>
                </c:pt>
                <c:pt idx="7478">
                  <c:v>111.444</c:v>
                </c:pt>
                <c:pt idx="7479">
                  <c:v>79.934300000000007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11.071899999999999</c:v>
                </c:pt>
                <c:pt idx="7496">
                  <c:v>-0.92471500000000006</c:v>
                </c:pt>
                <c:pt idx="7497">
                  <c:v>-0.92471500000000006</c:v>
                </c:pt>
                <c:pt idx="7498">
                  <c:v>36.2851</c:v>
                </c:pt>
                <c:pt idx="7499">
                  <c:v>113.169</c:v>
                </c:pt>
                <c:pt idx="7500">
                  <c:v>98.412100000000009</c:v>
                </c:pt>
                <c:pt idx="7501">
                  <c:v>-0.97069300000000003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3.0670500000000001</c:v>
                </c:pt>
                <c:pt idx="7520">
                  <c:v>-0.92471500000000006</c:v>
                </c:pt>
                <c:pt idx="7521">
                  <c:v>1.49363</c:v>
                </c:pt>
                <c:pt idx="7522">
                  <c:v>72.01169999999999</c:v>
                </c:pt>
                <c:pt idx="7523">
                  <c:v>41.661499999999997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-2.7367300000000001</c:v>
                </c:pt>
                <c:pt idx="7549">
                  <c:v>83.899100000000004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0.688859</c:v>
                </c:pt>
                <c:pt idx="7568">
                  <c:v>-0.92471500000000006</c:v>
                </c:pt>
                <c:pt idx="7569">
                  <c:v>-0.92471500000000006</c:v>
                </c:pt>
                <c:pt idx="7570">
                  <c:v>35.6875</c:v>
                </c:pt>
                <c:pt idx="7571">
                  <c:v>111.758</c:v>
                </c:pt>
                <c:pt idx="7572">
                  <c:v>110.83</c:v>
                </c:pt>
                <c:pt idx="7573">
                  <c:v>110.816</c:v>
                </c:pt>
                <c:pt idx="7574">
                  <c:v>110.58199999999999</c:v>
                </c:pt>
                <c:pt idx="7575">
                  <c:v>76.771699999999996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-2.77772</c:v>
                </c:pt>
                <c:pt idx="7594">
                  <c:v>56.182600000000001</c:v>
                </c:pt>
                <c:pt idx="7595">
                  <c:v>59.335000000000001</c:v>
                </c:pt>
                <c:pt idx="7596">
                  <c:v>71.126000000000005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-2.4590399999999999</c:v>
                </c:pt>
                <c:pt idx="7616">
                  <c:v>-0.92471500000000006</c:v>
                </c:pt>
                <c:pt idx="7617">
                  <c:v>-0.92471500000000006</c:v>
                </c:pt>
                <c:pt idx="7618">
                  <c:v>35.875</c:v>
                </c:pt>
                <c:pt idx="7619">
                  <c:v>112.59699999999999</c:v>
                </c:pt>
                <c:pt idx="7620">
                  <c:v>111.54</c:v>
                </c:pt>
                <c:pt idx="7621">
                  <c:v>110.967</c:v>
                </c:pt>
                <c:pt idx="7622">
                  <c:v>110.77800000000001</c:v>
                </c:pt>
                <c:pt idx="7623">
                  <c:v>59.366500000000002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</c:v>
                </c:pt>
                <c:pt idx="7641">
                  <c:v>-0.92471500000000006</c:v>
                </c:pt>
                <c:pt idx="7642">
                  <c:v>35.643800000000006</c:v>
                </c:pt>
                <c:pt idx="7643">
                  <c:v>111.729</c:v>
                </c:pt>
                <c:pt idx="7644">
                  <c:v>110.765</c:v>
                </c:pt>
                <c:pt idx="7645">
                  <c:v>110.239</c:v>
                </c:pt>
                <c:pt idx="7646">
                  <c:v>110.242</c:v>
                </c:pt>
                <c:pt idx="7647">
                  <c:v>70.802800000000005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-2.4813100000000001</c:v>
                </c:pt>
                <c:pt idx="7664">
                  <c:v>-0.92471500000000006</c:v>
                </c:pt>
                <c:pt idx="7665">
                  <c:v>-0.92471500000000006</c:v>
                </c:pt>
                <c:pt idx="7666">
                  <c:v>35.536900000000003</c:v>
                </c:pt>
                <c:pt idx="7667">
                  <c:v>111.38</c:v>
                </c:pt>
                <c:pt idx="7668">
                  <c:v>110.425</c:v>
                </c:pt>
                <c:pt idx="7669">
                  <c:v>71.787399999999991</c:v>
                </c:pt>
                <c:pt idx="7670">
                  <c:v>83.592699999999994</c:v>
                </c:pt>
                <c:pt idx="7671">
                  <c:v>57.533099999999997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-2.4587699999999999</c:v>
                </c:pt>
                <c:pt idx="7688">
                  <c:v>81.607399999999998</c:v>
                </c:pt>
                <c:pt idx="7689">
                  <c:v>-0.92471500000000006</c:v>
                </c:pt>
                <c:pt idx="7690">
                  <c:v>35.444600000000001</c:v>
                </c:pt>
                <c:pt idx="7691">
                  <c:v>111.111</c:v>
                </c:pt>
                <c:pt idx="7692">
                  <c:v>110.095</c:v>
                </c:pt>
                <c:pt idx="7693">
                  <c:v>109.85</c:v>
                </c:pt>
                <c:pt idx="7694">
                  <c:v>102.91</c:v>
                </c:pt>
                <c:pt idx="7695">
                  <c:v>47.790199999999999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-2.8849200000000002</c:v>
                </c:pt>
                <c:pt idx="7712">
                  <c:v>38.648000000000003</c:v>
                </c:pt>
                <c:pt idx="7713">
                  <c:v>-0.92471500000000006</c:v>
                </c:pt>
                <c:pt idx="7714">
                  <c:v>-0.92471500000000006</c:v>
                </c:pt>
                <c:pt idx="7715">
                  <c:v>34.836599999999997</c:v>
                </c:pt>
                <c:pt idx="7716">
                  <c:v>110.053</c:v>
                </c:pt>
                <c:pt idx="7717">
                  <c:v>110.051</c:v>
                </c:pt>
                <c:pt idx="7718">
                  <c:v>55.908699999999996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6.6976300000000002</c:v>
                </c:pt>
                <c:pt idx="7737">
                  <c:v>-0.92471500000000006</c:v>
                </c:pt>
                <c:pt idx="7738">
                  <c:v>-0.75407500000000005</c:v>
                </c:pt>
                <c:pt idx="7739">
                  <c:v>36.049900000000001</c:v>
                </c:pt>
                <c:pt idx="7740">
                  <c:v>113.068</c:v>
                </c:pt>
                <c:pt idx="7741">
                  <c:v>113.066</c:v>
                </c:pt>
                <c:pt idx="7742">
                  <c:v>99.150100000000009</c:v>
                </c:pt>
                <c:pt idx="7743">
                  <c:v>45.317800000000005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-1.5442400000000001</c:v>
                </c:pt>
                <c:pt idx="7760">
                  <c:v>58.457999999999998</c:v>
                </c:pt>
                <c:pt idx="7761">
                  <c:v>104.34699999999999</c:v>
                </c:pt>
                <c:pt idx="7762">
                  <c:v>74.99839999999999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-2.3451599999999999</c:v>
                </c:pt>
                <c:pt idx="7766">
                  <c:v>90.1143</c:v>
                </c:pt>
                <c:pt idx="7767">
                  <c:v>45.207300000000004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-1.5363800000000001</c:v>
                </c:pt>
                <c:pt idx="7784">
                  <c:v>-0.92471500000000006</c:v>
                </c:pt>
                <c:pt idx="7785">
                  <c:v>-0.92471500000000006</c:v>
                </c:pt>
                <c:pt idx="7786">
                  <c:v>36.785899999999998</c:v>
                </c:pt>
                <c:pt idx="7787">
                  <c:v>113.74</c:v>
                </c:pt>
                <c:pt idx="7788">
                  <c:v>113.149</c:v>
                </c:pt>
                <c:pt idx="7789">
                  <c:v>113.13800000000001</c:v>
                </c:pt>
                <c:pt idx="7790">
                  <c:v>113.01900000000001</c:v>
                </c:pt>
                <c:pt idx="7791">
                  <c:v>57.741099999999996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-1.82897</c:v>
                </c:pt>
                <c:pt idx="7810">
                  <c:v>-0.92471500000000006</c:v>
                </c:pt>
                <c:pt idx="7811">
                  <c:v>-3.1926999999999999</c:v>
                </c:pt>
                <c:pt idx="7812">
                  <c:v>12.554600000000001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-1.9866600000000001</c:v>
                </c:pt>
                <c:pt idx="7832">
                  <c:v>68.203600000000009</c:v>
                </c:pt>
                <c:pt idx="7833">
                  <c:v>-0.92471500000000006</c:v>
                </c:pt>
                <c:pt idx="7834">
                  <c:v>35.984400000000001</c:v>
                </c:pt>
                <c:pt idx="7835">
                  <c:v>112.616</c:v>
                </c:pt>
                <c:pt idx="7836">
                  <c:v>112</c:v>
                </c:pt>
                <c:pt idx="7837">
                  <c:v>111.63</c:v>
                </c:pt>
                <c:pt idx="7838">
                  <c:v>89.539500000000004</c:v>
                </c:pt>
                <c:pt idx="7839">
                  <c:v>61.643699999999995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-1.99397</c:v>
                </c:pt>
                <c:pt idx="7856">
                  <c:v>62.4255</c:v>
                </c:pt>
                <c:pt idx="7857">
                  <c:v>-0.92471500000000006</c:v>
                </c:pt>
                <c:pt idx="7858">
                  <c:v>-0.92471500000000006</c:v>
                </c:pt>
                <c:pt idx="7859">
                  <c:v>35.5122</c:v>
                </c:pt>
                <c:pt idx="7860">
                  <c:v>111.895</c:v>
                </c:pt>
                <c:pt idx="7861">
                  <c:v>111.33499999999999</c:v>
                </c:pt>
                <c:pt idx="7862">
                  <c:v>110.874</c:v>
                </c:pt>
                <c:pt idx="7863">
                  <c:v>62.328000000000003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-2.4541500000000003</c:v>
                </c:pt>
                <c:pt idx="7880">
                  <c:v>-0.92471500000000006</c:v>
                </c:pt>
                <c:pt idx="7881">
                  <c:v>-0.92471500000000006</c:v>
                </c:pt>
                <c:pt idx="7882">
                  <c:v>-0.92471500000000006</c:v>
                </c:pt>
                <c:pt idx="7883">
                  <c:v>35.058</c:v>
                </c:pt>
                <c:pt idx="7884">
                  <c:v>110.66500000000001</c:v>
                </c:pt>
                <c:pt idx="7885">
                  <c:v>110.122</c:v>
                </c:pt>
                <c:pt idx="7886">
                  <c:v>110.285</c:v>
                </c:pt>
                <c:pt idx="7887">
                  <c:v>66.718299999999999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-1.9968699999999999</c:v>
                </c:pt>
                <c:pt idx="7904">
                  <c:v>-0.92471500000000006</c:v>
                </c:pt>
                <c:pt idx="7905">
                  <c:v>-0.92471500000000006</c:v>
                </c:pt>
                <c:pt idx="7906">
                  <c:v>-0.92471500000000006</c:v>
                </c:pt>
                <c:pt idx="7907">
                  <c:v>34.767199999999995</c:v>
                </c:pt>
                <c:pt idx="7908">
                  <c:v>110.22199999999999</c:v>
                </c:pt>
                <c:pt idx="7909">
                  <c:v>109.89</c:v>
                </c:pt>
                <c:pt idx="7910">
                  <c:v>99.6511</c:v>
                </c:pt>
                <c:pt idx="7911">
                  <c:v>46.926699999999997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-3.6035399999999997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9.7921299999999984</c:v>
                </c:pt>
                <c:pt idx="7953">
                  <c:v>-0.92471500000000006</c:v>
                </c:pt>
                <c:pt idx="7954">
                  <c:v>-0.92471500000000006</c:v>
                </c:pt>
                <c:pt idx="7955">
                  <c:v>35.243199999999995</c:v>
                </c:pt>
                <c:pt idx="7956">
                  <c:v>110.819</c:v>
                </c:pt>
                <c:pt idx="7957">
                  <c:v>110.81</c:v>
                </c:pt>
                <c:pt idx="7958">
                  <c:v>110.80800000000001</c:v>
                </c:pt>
                <c:pt idx="7959">
                  <c:v>62.3504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-2.0092300000000001</c:v>
                </c:pt>
                <c:pt idx="7976">
                  <c:v>78.301299999999998</c:v>
                </c:pt>
                <c:pt idx="7977">
                  <c:v>-0.92471500000000006</c:v>
                </c:pt>
                <c:pt idx="7978">
                  <c:v>35.950400000000002</c:v>
                </c:pt>
                <c:pt idx="7979">
                  <c:v>112.307</c:v>
                </c:pt>
                <c:pt idx="7980">
                  <c:v>74.7667</c:v>
                </c:pt>
                <c:pt idx="7981">
                  <c:v>86.706699999999998</c:v>
                </c:pt>
                <c:pt idx="7982">
                  <c:v>66.864999999999995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-2.2794899999999996</c:v>
                </c:pt>
                <c:pt idx="8001">
                  <c:v>-0.92471500000000006</c:v>
                </c:pt>
                <c:pt idx="8002">
                  <c:v>32.497900000000001</c:v>
                </c:pt>
                <c:pt idx="8003">
                  <c:v>94.974000000000004</c:v>
                </c:pt>
                <c:pt idx="8004">
                  <c:v>72.383600000000001</c:v>
                </c:pt>
                <c:pt idx="8005">
                  <c:v>81.302499999999995</c:v>
                </c:pt>
                <c:pt idx="8006">
                  <c:v>41.7926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-2.2667899999999999</c:v>
                </c:pt>
                <c:pt idx="8030">
                  <c:v>5.1103100000000001</c:v>
                </c:pt>
                <c:pt idx="8031">
                  <c:v>45.8217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-1.9722999999999999</c:v>
                </c:pt>
                <c:pt idx="8048">
                  <c:v>63.674199999999999</c:v>
                </c:pt>
                <c:pt idx="8049">
                  <c:v>-0.92471500000000006</c:v>
                </c:pt>
                <c:pt idx="8050">
                  <c:v>36.759</c:v>
                </c:pt>
                <c:pt idx="8051">
                  <c:v>113.53100000000001</c:v>
                </c:pt>
                <c:pt idx="8052">
                  <c:v>113.364</c:v>
                </c:pt>
                <c:pt idx="8053">
                  <c:v>90.468000000000004</c:v>
                </c:pt>
                <c:pt idx="8054">
                  <c:v>68.846500000000006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-1.8336199999999998</c:v>
                </c:pt>
                <c:pt idx="8076">
                  <c:v>4.68363</c:v>
                </c:pt>
                <c:pt idx="8077">
                  <c:v>-0.96883399999999997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-2.9246099999999999</c:v>
                </c:pt>
                <c:pt idx="8121">
                  <c:v>-0.92471500000000006</c:v>
                </c:pt>
                <c:pt idx="8122">
                  <c:v>-0.92471500000000006</c:v>
                </c:pt>
                <c:pt idx="8123">
                  <c:v>36.253800000000005</c:v>
                </c:pt>
                <c:pt idx="8124">
                  <c:v>113.15900000000001</c:v>
                </c:pt>
                <c:pt idx="8125">
                  <c:v>112.88500000000001</c:v>
                </c:pt>
                <c:pt idx="8126">
                  <c:v>101.63200000000001</c:v>
                </c:pt>
                <c:pt idx="8127">
                  <c:v>46.363999999999997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-2.4599699999999998</c:v>
                </c:pt>
                <c:pt idx="8145">
                  <c:v>-0.92471500000000006</c:v>
                </c:pt>
                <c:pt idx="8146">
                  <c:v>-0.92471500000000006</c:v>
                </c:pt>
                <c:pt idx="8147">
                  <c:v>36.36</c:v>
                </c:pt>
                <c:pt idx="8148">
                  <c:v>113.30800000000001</c:v>
                </c:pt>
                <c:pt idx="8149">
                  <c:v>112.90300000000001</c:v>
                </c:pt>
                <c:pt idx="8150">
                  <c:v>96.680499999999995</c:v>
                </c:pt>
                <c:pt idx="8151">
                  <c:v>41.469199999999994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6.5978900000000005</c:v>
                </c:pt>
                <c:pt idx="8169">
                  <c:v>-0.92471500000000006</c:v>
                </c:pt>
                <c:pt idx="8170">
                  <c:v>-0.92471500000000006</c:v>
                </c:pt>
                <c:pt idx="8171">
                  <c:v>27.172799999999999</c:v>
                </c:pt>
                <c:pt idx="8172">
                  <c:v>112.83199999999999</c:v>
                </c:pt>
                <c:pt idx="8173">
                  <c:v>112.36</c:v>
                </c:pt>
                <c:pt idx="8174">
                  <c:v>112.051</c:v>
                </c:pt>
                <c:pt idx="8175">
                  <c:v>62.277999999999999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31.604200000000002</c:v>
                </c:pt>
                <c:pt idx="8193">
                  <c:v>-0.92471500000000006</c:v>
                </c:pt>
                <c:pt idx="8194">
                  <c:v>-0.92471500000000006</c:v>
                </c:pt>
                <c:pt idx="8195">
                  <c:v>35.798000000000002</c:v>
                </c:pt>
                <c:pt idx="8196">
                  <c:v>113.099</c:v>
                </c:pt>
                <c:pt idx="8197">
                  <c:v>112.964</c:v>
                </c:pt>
                <c:pt idx="8198">
                  <c:v>112.83</c:v>
                </c:pt>
                <c:pt idx="8199">
                  <c:v>66.279300000000006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28.657900000000001</c:v>
                </c:pt>
                <c:pt idx="8217">
                  <c:v>-0.92471500000000006</c:v>
                </c:pt>
                <c:pt idx="8218">
                  <c:v>-0.92471500000000006</c:v>
                </c:pt>
                <c:pt idx="8219">
                  <c:v>36.2393</c:v>
                </c:pt>
                <c:pt idx="8220">
                  <c:v>112.997</c:v>
                </c:pt>
                <c:pt idx="8221">
                  <c:v>112.577</c:v>
                </c:pt>
                <c:pt idx="8222">
                  <c:v>112.41200000000001</c:v>
                </c:pt>
                <c:pt idx="8223">
                  <c:v>69.026600000000002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61.601500000000001</c:v>
                </c:pt>
                <c:pt idx="8242">
                  <c:v>-0.92471500000000006</c:v>
                </c:pt>
                <c:pt idx="8243">
                  <c:v>36.684699999999999</c:v>
                </c:pt>
                <c:pt idx="8244">
                  <c:v>113.62</c:v>
                </c:pt>
                <c:pt idx="8245">
                  <c:v>113.163</c:v>
                </c:pt>
                <c:pt idx="8246">
                  <c:v>113.354</c:v>
                </c:pt>
                <c:pt idx="8247">
                  <c:v>52.895099999999999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18.982099999999999</c:v>
                </c:pt>
                <c:pt idx="8265">
                  <c:v>-0.92471500000000006</c:v>
                </c:pt>
                <c:pt idx="8266">
                  <c:v>-0.92471500000000006</c:v>
                </c:pt>
                <c:pt idx="8267">
                  <c:v>36.219300000000004</c:v>
                </c:pt>
                <c:pt idx="8268">
                  <c:v>113.224</c:v>
                </c:pt>
                <c:pt idx="8269">
                  <c:v>108.449</c:v>
                </c:pt>
                <c:pt idx="8270">
                  <c:v>68.715199999999996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12.389299999999999</c:v>
                </c:pt>
                <c:pt idx="8289">
                  <c:v>-0.92471500000000006</c:v>
                </c:pt>
                <c:pt idx="8290">
                  <c:v>-0.92471500000000006</c:v>
                </c:pt>
                <c:pt idx="8291">
                  <c:v>35.6404</c:v>
                </c:pt>
                <c:pt idx="8292">
                  <c:v>112.56</c:v>
                </c:pt>
                <c:pt idx="8293">
                  <c:v>112.145</c:v>
                </c:pt>
                <c:pt idx="8294">
                  <c:v>109.815</c:v>
                </c:pt>
                <c:pt idx="8295">
                  <c:v>52.6541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5.5068100000000006</c:v>
                </c:pt>
                <c:pt idx="8313">
                  <c:v>-0.92471500000000006</c:v>
                </c:pt>
                <c:pt idx="8314">
                  <c:v>35.934599999999996</c:v>
                </c:pt>
                <c:pt idx="8315">
                  <c:v>112.54</c:v>
                </c:pt>
                <c:pt idx="8316">
                  <c:v>111.958</c:v>
                </c:pt>
                <c:pt idx="8317">
                  <c:v>112.185</c:v>
                </c:pt>
                <c:pt idx="8318">
                  <c:v>112.297</c:v>
                </c:pt>
                <c:pt idx="8319">
                  <c:v>54.973300000000002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23.3232</c:v>
                </c:pt>
                <c:pt idx="8337">
                  <c:v>-0.92471500000000006</c:v>
                </c:pt>
                <c:pt idx="8338">
                  <c:v>36.902999999999999</c:v>
                </c:pt>
                <c:pt idx="8339">
                  <c:v>113.917</c:v>
                </c:pt>
                <c:pt idx="8340">
                  <c:v>112.739</c:v>
                </c:pt>
                <c:pt idx="8341">
                  <c:v>112.732</c:v>
                </c:pt>
                <c:pt idx="8342">
                  <c:v>84.111000000000004</c:v>
                </c:pt>
                <c:pt idx="8343">
                  <c:v>32.670700000000004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-1.9952999999999999</c:v>
                </c:pt>
                <c:pt idx="8361">
                  <c:v>57.279900000000005</c:v>
                </c:pt>
                <c:pt idx="8362">
                  <c:v>101.24299999999999</c:v>
                </c:pt>
                <c:pt idx="8363">
                  <c:v>113.446</c:v>
                </c:pt>
                <c:pt idx="8364">
                  <c:v>112.61199999999999</c:v>
                </c:pt>
                <c:pt idx="8365">
                  <c:v>89.601699999999994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15.6424</c:v>
                </c:pt>
                <c:pt idx="8385">
                  <c:v>-0.92471500000000006</c:v>
                </c:pt>
                <c:pt idx="8386">
                  <c:v>35.977899999999998</c:v>
                </c:pt>
                <c:pt idx="8387">
                  <c:v>112.09</c:v>
                </c:pt>
                <c:pt idx="8388">
                  <c:v>111.10599999999999</c:v>
                </c:pt>
                <c:pt idx="8389">
                  <c:v>110.596</c:v>
                </c:pt>
                <c:pt idx="8390">
                  <c:v>110.642</c:v>
                </c:pt>
                <c:pt idx="8391">
                  <c:v>56.4086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24.206700000000001</c:v>
                </c:pt>
                <c:pt idx="8409">
                  <c:v>-0.92471500000000006</c:v>
                </c:pt>
                <c:pt idx="8410">
                  <c:v>36.015000000000001</c:v>
                </c:pt>
                <c:pt idx="8411">
                  <c:v>112.503</c:v>
                </c:pt>
                <c:pt idx="8412">
                  <c:v>111.30200000000001</c:v>
                </c:pt>
                <c:pt idx="8413">
                  <c:v>86.019800000000004</c:v>
                </c:pt>
                <c:pt idx="8414">
                  <c:v>83.649500000000003</c:v>
                </c:pt>
                <c:pt idx="8415">
                  <c:v>47.863999999999997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-0.87219599999999997</c:v>
                </c:pt>
                <c:pt idx="8433">
                  <c:v>56.3688</c:v>
                </c:pt>
                <c:pt idx="8434">
                  <c:v>110.357</c:v>
                </c:pt>
                <c:pt idx="8435">
                  <c:v>113.34399999999999</c:v>
                </c:pt>
                <c:pt idx="8436">
                  <c:v>112.749</c:v>
                </c:pt>
                <c:pt idx="8437">
                  <c:v>112.74299999999999</c:v>
                </c:pt>
                <c:pt idx="8438">
                  <c:v>105.29900000000001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-1.9819100000000001</c:v>
                </c:pt>
                <c:pt idx="8457">
                  <c:v>23.988199999999999</c:v>
                </c:pt>
                <c:pt idx="8458">
                  <c:v>114.828</c:v>
                </c:pt>
                <c:pt idx="8459">
                  <c:v>113.38</c:v>
                </c:pt>
                <c:pt idx="8460">
                  <c:v>112.84399999999999</c:v>
                </c:pt>
                <c:pt idx="8461">
                  <c:v>112.41500000000001</c:v>
                </c:pt>
                <c:pt idx="8462">
                  <c:v>94.439300000000003</c:v>
                </c:pt>
                <c:pt idx="8463">
                  <c:v>41.322300000000006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-1.9744900000000001</c:v>
                </c:pt>
                <c:pt idx="8481">
                  <c:v>26.706599999999998</c:v>
                </c:pt>
                <c:pt idx="8482">
                  <c:v>73.541899999999998</c:v>
                </c:pt>
                <c:pt idx="8483">
                  <c:v>74.764099999999999</c:v>
                </c:pt>
                <c:pt idx="8484">
                  <c:v>67.549000000000007</c:v>
                </c:pt>
                <c:pt idx="8485">
                  <c:v>76.338899999999995</c:v>
                </c:pt>
                <c:pt idx="8486">
                  <c:v>25.8522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-2.5060899999999999</c:v>
                </c:pt>
                <c:pt idx="8505">
                  <c:v>-0.92471500000000006</c:v>
                </c:pt>
                <c:pt idx="8506">
                  <c:v>-0.92471500000000006</c:v>
                </c:pt>
                <c:pt idx="8507">
                  <c:v>35.839400000000005</c:v>
                </c:pt>
                <c:pt idx="8508">
                  <c:v>78.442399999999992</c:v>
                </c:pt>
                <c:pt idx="8509">
                  <c:v>93.876100000000008</c:v>
                </c:pt>
                <c:pt idx="8510">
                  <c:v>82.237800000000007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10.6701</c:v>
                </c:pt>
                <c:pt idx="8529">
                  <c:v>-0.92471500000000006</c:v>
                </c:pt>
                <c:pt idx="8530">
                  <c:v>-0.92471500000000006</c:v>
                </c:pt>
                <c:pt idx="8531">
                  <c:v>31.593499999999999</c:v>
                </c:pt>
                <c:pt idx="8532">
                  <c:v>85.296800000000005</c:v>
                </c:pt>
                <c:pt idx="8533">
                  <c:v>106.529</c:v>
                </c:pt>
                <c:pt idx="8534">
                  <c:v>60.657800000000002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25.490099999999998</c:v>
                </c:pt>
                <c:pt idx="8553">
                  <c:v>-0.92471500000000006</c:v>
                </c:pt>
                <c:pt idx="8554">
                  <c:v>-0.92471500000000006</c:v>
                </c:pt>
                <c:pt idx="8555">
                  <c:v>37.451099999999997</c:v>
                </c:pt>
                <c:pt idx="8556">
                  <c:v>114.45</c:v>
                </c:pt>
                <c:pt idx="8557">
                  <c:v>114.453</c:v>
                </c:pt>
                <c:pt idx="8558">
                  <c:v>114.03700000000001</c:v>
                </c:pt>
                <c:pt idx="8559">
                  <c:v>68.2363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18.278200000000002</c:v>
                </c:pt>
                <c:pt idx="8577">
                  <c:v>-0.92471500000000006</c:v>
                </c:pt>
                <c:pt idx="8578">
                  <c:v>-0.92471500000000006</c:v>
                </c:pt>
                <c:pt idx="8579">
                  <c:v>36.922599999999996</c:v>
                </c:pt>
                <c:pt idx="8580">
                  <c:v>113.76</c:v>
                </c:pt>
                <c:pt idx="8581">
                  <c:v>114.40300000000001</c:v>
                </c:pt>
                <c:pt idx="8582">
                  <c:v>114.33499999999999</c:v>
                </c:pt>
                <c:pt idx="8583">
                  <c:v>53.560699999999997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15.987500000000001</c:v>
                </c:pt>
                <c:pt idx="8601">
                  <c:v>-0.92471500000000006</c:v>
                </c:pt>
                <c:pt idx="8602">
                  <c:v>37.795699999999997</c:v>
                </c:pt>
                <c:pt idx="8603">
                  <c:v>114.07899999999999</c:v>
                </c:pt>
                <c:pt idx="8604">
                  <c:v>114.521</c:v>
                </c:pt>
                <c:pt idx="8605">
                  <c:v>114.099</c:v>
                </c:pt>
                <c:pt idx="8606">
                  <c:v>114.071</c:v>
                </c:pt>
                <c:pt idx="8607">
                  <c:v>67.305499999999995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9.7464399999999998</c:v>
                </c:pt>
                <c:pt idx="8625">
                  <c:v>-0.92471500000000006</c:v>
                </c:pt>
                <c:pt idx="8626">
                  <c:v>-0.92471500000000006</c:v>
                </c:pt>
                <c:pt idx="8627">
                  <c:v>36.529600000000002</c:v>
                </c:pt>
                <c:pt idx="8628">
                  <c:v>114.11499999999999</c:v>
                </c:pt>
                <c:pt idx="8629">
                  <c:v>113.687</c:v>
                </c:pt>
                <c:pt idx="8630">
                  <c:v>94.741100000000003</c:v>
                </c:pt>
                <c:pt idx="8631">
                  <c:v>41.401400000000002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-1.5462899999999999</c:v>
                </c:pt>
                <c:pt idx="8649">
                  <c:v>12.860899999999999</c:v>
                </c:pt>
                <c:pt idx="8650">
                  <c:v>98.402600000000007</c:v>
                </c:pt>
                <c:pt idx="8651">
                  <c:v>102.65300000000001</c:v>
                </c:pt>
                <c:pt idx="8652">
                  <c:v>114.02200000000001</c:v>
                </c:pt>
                <c:pt idx="8653">
                  <c:v>107.93300000000001</c:v>
                </c:pt>
                <c:pt idx="8654">
                  <c:v>82.651399999999995</c:v>
                </c:pt>
                <c:pt idx="8655">
                  <c:v>32.3001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21.672699999999999</c:v>
                </c:pt>
                <c:pt idx="8721">
                  <c:v>-0.92471500000000006</c:v>
                </c:pt>
                <c:pt idx="8722">
                  <c:v>-0.92471500000000006</c:v>
                </c:pt>
                <c:pt idx="8723">
                  <c:v>11.488799999999999</c:v>
                </c:pt>
                <c:pt idx="8724">
                  <c:v>51.622300000000003</c:v>
                </c:pt>
                <c:pt idx="8725">
                  <c:v>54.011900000000004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-1.40046</c:v>
                </c:pt>
                <c:pt idx="8746">
                  <c:v>-0.92471500000000006</c:v>
                </c:pt>
                <c:pt idx="8747">
                  <c:v>-1.8376400000000002</c:v>
                </c:pt>
                <c:pt idx="8748">
                  <c:v>2.54359</c:v>
                </c:pt>
                <c:pt idx="8749">
                  <c:v>58.88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'Flow pattern = 1'!$O$3:$O$4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'Flow pattern = 1'!$P$3:$P$4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1760"/>
        <c:axId val="133342336"/>
      </c:scatterChart>
      <c:valAx>
        <c:axId val="13334176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2336"/>
        <c:crossesAt val="-60"/>
        <c:crossBetween val="midCat"/>
        <c:majorUnit val="20"/>
      </c:valAx>
      <c:valAx>
        <c:axId val="13334233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176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pattern =  2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419100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30670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Flow pattern = 1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2 )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>
      <selection activeCell="J37" sqref="J37:J8798"/>
    </sheetView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286806.68337499141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251861.64844508952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-0.13874694756284242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411.60008414740088</v>
      </c>
      <c r="J7" s="8">
        <f>SQRT(I7)</f>
        <v>20.287929518494511</v>
      </c>
      <c r="K7" s="13">
        <f>J7/K2</f>
        <v>0.2028792951849451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40.521900000000002</v>
      </c>
      <c r="D18" s="8">
        <f t="shared" si="0"/>
        <v>4.05219E-2</v>
      </c>
      <c r="E18" s="8">
        <f t="shared" si="1"/>
        <v>-0.53149099999999994</v>
      </c>
      <c r="F18" s="4">
        <f t="shared" si="2"/>
        <v>-0.57201289999999994</v>
      </c>
      <c r="G18" s="4">
        <f t="shared" si="3"/>
        <v>0.57201289999999994</v>
      </c>
      <c r="H18" s="8">
        <f t="shared" si="4"/>
        <v>0.32719875776640994</v>
      </c>
    </row>
    <row r="19" spans="1:11" x14ac:dyDescent="0.25">
      <c r="A19" s="8">
        <v>11</v>
      </c>
      <c r="B19" s="8">
        <v>10</v>
      </c>
      <c r="C19" s="8">
        <v>80252</v>
      </c>
      <c r="D19" s="8">
        <f t="shared" si="0"/>
        <v>80.251999999999995</v>
      </c>
      <c r="E19" s="8">
        <f t="shared" si="1"/>
        <v>79.507600000000011</v>
      </c>
      <c r="F19" s="4">
        <f t="shared" si="2"/>
        <v>-0.74439999999998463</v>
      </c>
      <c r="G19" s="4">
        <f t="shared" si="3"/>
        <v>0.74439999999998463</v>
      </c>
      <c r="H19" s="8">
        <f t="shared" si="4"/>
        <v>0.55413135999997709</v>
      </c>
    </row>
    <row r="20" spans="1:11" x14ac:dyDescent="0.25">
      <c r="A20" s="8">
        <v>12</v>
      </c>
      <c r="B20" s="8">
        <v>11</v>
      </c>
      <c r="C20" s="8">
        <v>45566.7</v>
      </c>
      <c r="D20" s="8">
        <f t="shared" si="0"/>
        <v>45.566699999999997</v>
      </c>
      <c r="E20" s="8">
        <f t="shared" si="1"/>
        <v>45.557400000000001</v>
      </c>
      <c r="F20" s="4">
        <f t="shared" si="2"/>
        <v>-9.2999999999960892E-3</v>
      </c>
      <c r="G20" s="4">
        <f t="shared" si="3"/>
        <v>9.2999999999960892E-3</v>
      </c>
      <c r="H20" s="8">
        <f t="shared" si="4"/>
        <v>8.6489999999927257E-5</v>
      </c>
    </row>
    <row r="21" spans="1:11" x14ac:dyDescent="0.25">
      <c r="A21" s="8">
        <v>13</v>
      </c>
      <c r="B21" s="8">
        <v>12</v>
      </c>
      <c r="C21" s="8">
        <v>109883</v>
      </c>
      <c r="D21" s="8">
        <f t="shared" si="0"/>
        <v>109.883</v>
      </c>
      <c r="E21" s="8">
        <f t="shared" si="1"/>
        <v>111.044</v>
      </c>
      <c r="F21" s="4">
        <f t="shared" si="2"/>
        <v>1.1610000000000014</v>
      </c>
      <c r="G21" s="4">
        <f t="shared" si="3"/>
        <v>1.1610000000000014</v>
      </c>
      <c r="H21" s="8">
        <f t="shared" si="4"/>
        <v>1.3479210000000033</v>
      </c>
    </row>
    <row r="22" spans="1:11" x14ac:dyDescent="0.25">
      <c r="A22" s="8">
        <v>14</v>
      </c>
      <c r="B22" s="8">
        <v>13</v>
      </c>
      <c r="C22" s="8">
        <v>88618.6</v>
      </c>
      <c r="D22" s="8">
        <f t="shared" si="0"/>
        <v>88.618600000000001</v>
      </c>
      <c r="E22" s="8">
        <f t="shared" si="1"/>
        <v>90.024600000000007</v>
      </c>
      <c r="F22" s="4">
        <f t="shared" si="2"/>
        <v>1.4060000000000059</v>
      </c>
      <c r="G22" s="4">
        <f t="shared" si="3"/>
        <v>1.4060000000000059</v>
      </c>
      <c r="H22" s="8">
        <f t="shared" si="4"/>
        <v>1.9768360000000167</v>
      </c>
    </row>
    <row r="23" spans="1:11" x14ac:dyDescent="0.25">
      <c r="A23" s="8">
        <v>15</v>
      </c>
      <c r="B23" s="8">
        <v>14</v>
      </c>
      <c r="C23" s="8">
        <v>64758.5</v>
      </c>
      <c r="D23" s="8">
        <f t="shared" si="0"/>
        <v>64.758499999999998</v>
      </c>
      <c r="E23" s="8">
        <f t="shared" si="1"/>
        <v>66.661500000000004</v>
      </c>
      <c r="F23" s="4">
        <f t="shared" si="2"/>
        <v>1.9030000000000058</v>
      </c>
      <c r="G23" s="4">
        <f t="shared" si="3"/>
        <v>1.9030000000000058</v>
      </c>
      <c r="H23" s="8">
        <f t="shared" si="4"/>
        <v>3.6214090000000221</v>
      </c>
    </row>
    <row r="24" spans="1:11" x14ac:dyDescent="0.25">
      <c r="A24" s="8">
        <v>16</v>
      </c>
      <c r="B24" s="8">
        <v>15</v>
      </c>
      <c r="C24" s="8">
        <v>27550.6</v>
      </c>
      <c r="D24" s="8">
        <f t="shared" si="0"/>
        <v>27.550599999999999</v>
      </c>
      <c r="E24" s="8">
        <f t="shared" si="1"/>
        <v>28.721299999999999</v>
      </c>
      <c r="F24" s="4">
        <f t="shared" si="2"/>
        <v>1.1707000000000001</v>
      </c>
      <c r="G24" s="4">
        <f t="shared" si="3"/>
        <v>1.1707000000000001</v>
      </c>
      <c r="H24" s="8">
        <f t="shared" si="4"/>
        <v>1.3705384900000002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8">
        <f t="shared" si="4"/>
        <v>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 t="s">
        <v>27</v>
      </c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-611.875</v>
      </c>
      <c r="K39" s="8">
        <f t="shared" ref="K39:K41" si="6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-611.875</v>
      </c>
      <c r="K40" s="8">
        <f t="shared" si="6"/>
        <v>-611.875</v>
      </c>
    </row>
    <row r="41" spans="1:11" x14ac:dyDescent="0.25">
      <c r="A41" s="8">
        <v>33</v>
      </c>
      <c r="B41" s="8">
        <v>8</v>
      </c>
      <c r="C41" s="8">
        <v>16872</v>
      </c>
      <c r="D41" s="8">
        <f t="shared" si="0"/>
        <v>16.872</v>
      </c>
      <c r="E41" s="8">
        <f t="shared" si="1"/>
        <v>16.090299999999999</v>
      </c>
      <c r="F41" s="4">
        <f t="shared" si="2"/>
        <v>-0.78170000000000073</v>
      </c>
      <c r="G41" s="4">
        <f t="shared" si="3"/>
        <v>0.78170000000000073</v>
      </c>
      <c r="H41" s="8">
        <f t="shared" si="4"/>
        <v>0.61105489000000113</v>
      </c>
      <c r="J41" s="8">
        <v>-611.875</v>
      </c>
      <c r="K41" s="8">
        <f t="shared" si="6"/>
        <v>-611.875</v>
      </c>
    </row>
    <row r="42" spans="1:11" x14ac:dyDescent="0.25">
      <c r="A42" s="8">
        <v>34</v>
      </c>
      <c r="B42" s="8">
        <v>9</v>
      </c>
      <c r="C42" s="8">
        <v>114236</v>
      </c>
      <c r="D42" s="8">
        <f t="shared" si="0"/>
        <v>114.236</v>
      </c>
      <c r="E42" s="8">
        <f t="shared" si="1"/>
        <v>-0.92471500000000006</v>
      </c>
      <c r="F42" s="4">
        <f t="shared" si="2"/>
        <v>-115.16071500000001</v>
      </c>
      <c r="G42" s="4">
        <f t="shared" si="3"/>
        <v>115.16071500000001</v>
      </c>
      <c r="H42" s="8">
        <f t="shared" si="4"/>
        <v>13261.990279311227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113502</v>
      </c>
      <c r="D43" s="8">
        <f t="shared" si="0"/>
        <v>113.502</v>
      </c>
      <c r="E43" s="8">
        <f t="shared" si="1"/>
        <v>37.015300000000003</v>
      </c>
      <c r="F43" s="4">
        <f t="shared" si="2"/>
        <v>-76.486699999999985</v>
      </c>
      <c r="G43" s="4">
        <f t="shared" si="3"/>
        <v>76.486699999999985</v>
      </c>
      <c r="H43" s="8">
        <f t="shared" si="4"/>
        <v>5850.2152768899978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113768</v>
      </c>
      <c r="D44" s="8">
        <f t="shared" si="0"/>
        <v>113.768</v>
      </c>
      <c r="E44" s="8">
        <f t="shared" si="1"/>
        <v>113.858</v>
      </c>
      <c r="F44" s="4">
        <f t="shared" si="2"/>
        <v>9.0000000000003411E-2</v>
      </c>
      <c r="G44" s="4">
        <f t="shared" si="3"/>
        <v>9.0000000000003411E-2</v>
      </c>
      <c r="H44" s="8">
        <f t="shared" si="4"/>
        <v>8.1000000000006137E-3</v>
      </c>
      <c r="J44" s="8">
        <v>-1066.92</v>
      </c>
      <c r="K44" s="8">
        <f t="shared" ref="K44:K107" si="7">J44</f>
        <v>-1066.92</v>
      </c>
    </row>
    <row r="45" spans="1:11" x14ac:dyDescent="0.25">
      <c r="A45" s="8">
        <v>37</v>
      </c>
      <c r="B45" s="8">
        <v>12</v>
      </c>
      <c r="C45" s="8">
        <v>113653</v>
      </c>
      <c r="D45" s="8">
        <f t="shared" si="0"/>
        <v>113.65300000000001</v>
      </c>
      <c r="E45" s="8">
        <f t="shared" si="1"/>
        <v>113.619</v>
      </c>
      <c r="F45" s="4">
        <f t="shared" si="2"/>
        <v>-3.4000000000006025E-2</v>
      </c>
      <c r="G45" s="4">
        <f t="shared" si="3"/>
        <v>3.4000000000006025E-2</v>
      </c>
      <c r="H45" s="8">
        <f t="shared" si="4"/>
        <v>1.1560000000004097E-3</v>
      </c>
      <c r="J45" s="8">
        <v>-1066.92</v>
      </c>
      <c r="K45" s="8">
        <f t="shared" si="7"/>
        <v>-1066.92</v>
      </c>
    </row>
    <row r="46" spans="1:11" x14ac:dyDescent="0.25">
      <c r="A46" s="8">
        <v>38</v>
      </c>
      <c r="B46" s="8">
        <v>13</v>
      </c>
      <c r="C46" s="8">
        <v>113337</v>
      </c>
      <c r="D46" s="8">
        <f t="shared" si="0"/>
        <v>113.337</v>
      </c>
      <c r="E46" s="8">
        <f t="shared" si="1"/>
        <v>113.73699999999999</v>
      </c>
      <c r="F46" s="4">
        <f t="shared" si="2"/>
        <v>0.39999999999999147</v>
      </c>
      <c r="G46" s="4">
        <f t="shared" si="3"/>
        <v>0.39999999999999147</v>
      </c>
      <c r="H46" s="8">
        <f t="shared" si="4"/>
        <v>0.15999999999999318</v>
      </c>
      <c r="J46" s="8">
        <v>-1066.92</v>
      </c>
      <c r="K46" s="8">
        <f t="shared" si="7"/>
        <v>-1066.92</v>
      </c>
    </row>
    <row r="47" spans="1:11" x14ac:dyDescent="0.25">
      <c r="A47" s="8">
        <v>39</v>
      </c>
      <c r="B47" s="8">
        <v>14</v>
      </c>
      <c r="C47" s="8">
        <v>113282</v>
      </c>
      <c r="D47" s="8">
        <f t="shared" si="0"/>
        <v>113.282</v>
      </c>
      <c r="E47" s="8">
        <f t="shared" si="1"/>
        <v>113.735</v>
      </c>
      <c r="F47" s="4">
        <f t="shared" si="2"/>
        <v>0.45300000000000296</v>
      </c>
      <c r="G47" s="4">
        <f t="shared" si="3"/>
        <v>0.45300000000000296</v>
      </c>
      <c r="H47" s="8">
        <f t="shared" si="4"/>
        <v>0.20520900000000267</v>
      </c>
      <c r="J47" s="8">
        <v>-531.49099999999999</v>
      </c>
      <c r="K47" s="8">
        <f t="shared" si="7"/>
        <v>-531.49099999999999</v>
      </c>
    </row>
    <row r="48" spans="1:11" x14ac:dyDescent="0.25">
      <c r="A48" s="8">
        <v>40</v>
      </c>
      <c r="B48" s="8">
        <v>15</v>
      </c>
      <c r="C48" s="8">
        <v>69980.7</v>
      </c>
      <c r="D48" s="8">
        <f t="shared" si="0"/>
        <v>69.980699999999999</v>
      </c>
      <c r="E48" s="8">
        <f t="shared" si="1"/>
        <v>73.578100000000006</v>
      </c>
      <c r="F48" s="4">
        <f t="shared" si="2"/>
        <v>3.5974000000000075</v>
      </c>
      <c r="G48" s="4">
        <f t="shared" si="3"/>
        <v>3.5974000000000075</v>
      </c>
      <c r="H48" s="8">
        <f t="shared" si="4"/>
        <v>12.941286760000054</v>
      </c>
      <c r="J48" s="8">
        <v>79507.600000000006</v>
      </c>
      <c r="K48" s="8">
        <f t="shared" si="7"/>
        <v>79507.600000000006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45557.4</v>
      </c>
      <c r="K49" s="8">
        <f t="shared" si="7"/>
        <v>45557.4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111044</v>
      </c>
      <c r="K50" s="8">
        <f t="shared" si="7"/>
        <v>111044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90024.6</v>
      </c>
      <c r="K51" s="8">
        <f t="shared" si="7"/>
        <v>90024.6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66661.5</v>
      </c>
      <c r="K52" s="8">
        <f t="shared" si="7"/>
        <v>66661.5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28721.3</v>
      </c>
      <c r="K53" s="8">
        <f t="shared" si="7"/>
        <v>28721.3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-924.71500000000003</v>
      </c>
      <c r="K54" s="8">
        <f t="shared" si="7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-611.875</v>
      </c>
      <c r="K55" s="8">
        <f t="shared" si="7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-611.875</v>
      </c>
      <c r="K56" s="8">
        <f t="shared" si="7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-611.875</v>
      </c>
      <c r="K57" s="8">
        <f t="shared" si="7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-611.875</v>
      </c>
      <c r="K58" s="8">
        <f t="shared" si="7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-611.875</v>
      </c>
      <c r="K59" s="8">
        <f t="shared" si="7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-611.875</v>
      </c>
      <c r="K60" s="8">
        <f t="shared" si="7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-611.875</v>
      </c>
      <c r="K61" s="8">
        <f t="shared" si="7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-611.875</v>
      </c>
      <c r="K62" s="8">
        <f t="shared" si="7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-611.875</v>
      </c>
      <c r="K63" s="8">
        <f t="shared" si="7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-611.875</v>
      </c>
      <c r="K64" s="8">
        <f t="shared" si="7"/>
        <v>-611.875</v>
      </c>
    </row>
    <row r="65" spans="1:11" x14ac:dyDescent="0.25">
      <c r="A65" s="8">
        <v>57</v>
      </c>
      <c r="B65" s="8">
        <v>8</v>
      </c>
      <c r="C65" s="8">
        <v>20727.5</v>
      </c>
      <c r="D65" s="8">
        <f t="shared" si="0"/>
        <v>20.727499999999999</v>
      </c>
      <c r="E65" s="8">
        <f t="shared" si="1"/>
        <v>19.687099999999997</v>
      </c>
      <c r="F65" s="4">
        <f t="shared" si="2"/>
        <v>-1.0404000000000018</v>
      </c>
      <c r="G65" s="4">
        <f t="shared" si="3"/>
        <v>1.0404000000000018</v>
      </c>
      <c r="H65" s="8">
        <f t="shared" si="4"/>
        <v>1.0824321600000038</v>
      </c>
      <c r="J65" s="8">
        <v>-611.875</v>
      </c>
      <c r="K65" s="8">
        <f t="shared" si="7"/>
        <v>-611.875</v>
      </c>
    </row>
    <row r="66" spans="1:11" x14ac:dyDescent="0.25">
      <c r="A66" s="8">
        <v>58</v>
      </c>
      <c r="B66" s="8">
        <v>9</v>
      </c>
      <c r="C66" s="8">
        <v>113537</v>
      </c>
      <c r="D66" s="8">
        <f t="shared" si="0"/>
        <v>113.53700000000001</v>
      </c>
      <c r="E66" s="8">
        <f t="shared" si="1"/>
        <v>-0.92471500000000006</v>
      </c>
      <c r="F66" s="4">
        <f t="shared" si="2"/>
        <v>-114.46171500000001</v>
      </c>
      <c r="G66" s="4">
        <f t="shared" si="3"/>
        <v>114.46171500000001</v>
      </c>
      <c r="H66" s="8">
        <f t="shared" si="4"/>
        <v>13101.484200741228</v>
      </c>
      <c r="J66" s="8">
        <v>-611.875</v>
      </c>
      <c r="K66" s="8">
        <f t="shared" si="7"/>
        <v>-611.875</v>
      </c>
    </row>
    <row r="67" spans="1:11" x14ac:dyDescent="0.25">
      <c r="A67" s="8">
        <v>59</v>
      </c>
      <c r="B67" s="8">
        <v>10</v>
      </c>
      <c r="C67" s="8">
        <v>114237</v>
      </c>
      <c r="D67" s="8">
        <f t="shared" si="0"/>
        <v>114.23699999999999</v>
      </c>
      <c r="E67" s="8">
        <f t="shared" si="1"/>
        <v>-0.92471500000000006</v>
      </c>
      <c r="F67" s="4">
        <f t="shared" si="2"/>
        <v>-115.161715</v>
      </c>
      <c r="G67" s="4">
        <f t="shared" si="3"/>
        <v>115.161715</v>
      </c>
      <c r="H67" s="8">
        <f t="shared" si="4"/>
        <v>13262.220601741225</v>
      </c>
      <c r="J67" s="8">
        <v>-611.875</v>
      </c>
      <c r="K67" s="8">
        <f t="shared" si="7"/>
        <v>-611.875</v>
      </c>
    </row>
    <row r="68" spans="1:11" x14ac:dyDescent="0.25">
      <c r="A68" s="8">
        <v>60</v>
      </c>
      <c r="B68" s="8">
        <v>11</v>
      </c>
      <c r="C68" s="8">
        <v>113488</v>
      </c>
      <c r="D68" s="8">
        <f t="shared" si="0"/>
        <v>113.488</v>
      </c>
      <c r="E68" s="8">
        <f t="shared" si="1"/>
        <v>36.623400000000004</v>
      </c>
      <c r="F68" s="4">
        <f t="shared" si="2"/>
        <v>-76.864599999999996</v>
      </c>
      <c r="G68" s="4">
        <f t="shared" si="3"/>
        <v>76.864599999999996</v>
      </c>
      <c r="H68" s="8">
        <f t="shared" si="4"/>
        <v>5908.1667331599992</v>
      </c>
      <c r="J68" s="8">
        <v>-1066.92</v>
      </c>
      <c r="K68" s="8">
        <f t="shared" si="7"/>
        <v>-1066.92</v>
      </c>
    </row>
    <row r="69" spans="1:11" x14ac:dyDescent="0.25">
      <c r="A69" s="8">
        <v>61</v>
      </c>
      <c r="B69" s="8">
        <v>12</v>
      </c>
      <c r="C69" s="8">
        <v>113629</v>
      </c>
      <c r="D69" s="8">
        <f t="shared" si="0"/>
        <v>113.629</v>
      </c>
      <c r="E69" s="8">
        <f t="shared" si="1"/>
        <v>113.598</v>
      </c>
      <c r="F69" s="4">
        <f t="shared" si="2"/>
        <v>-3.1000000000005912E-2</v>
      </c>
      <c r="G69" s="4">
        <f t="shared" si="3"/>
        <v>3.1000000000005912E-2</v>
      </c>
      <c r="H69" s="8">
        <f t="shared" si="4"/>
        <v>9.6100000000036651E-4</v>
      </c>
      <c r="J69" s="8">
        <v>-1066.92</v>
      </c>
      <c r="K69" s="8">
        <f t="shared" si="7"/>
        <v>-1066.92</v>
      </c>
    </row>
    <row r="70" spans="1:11" x14ac:dyDescent="0.25">
      <c r="A70" s="8">
        <v>62</v>
      </c>
      <c r="B70" s="8">
        <v>13</v>
      </c>
      <c r="C70" s="8">
        <v>113663</v>
      </c>
      <c r="D70" s="8">
        <f t="shared" si="0"/>
        <v>113.663</v>
      </c>
      <c r="E70" s="8">
        <f t="shared" si="1"/>
        <v>114.068</v>
      </c>
      <c r="F70" s="4">
        <f t="shared" si="2"/>
        <v>0.40500000000000114</v>
      </c>
      <c r="G70" s="4">
        <f t="shared" si="3"/>
        <v>0.40500000000000114</v>
      </c>
      <c r="H70" s="8">
        <f t="shared" si="4"/>
        <v>0.16402500000000092</v>
      </c>
      <c r="J70" s="8">
        <v>16090.3</v>
      </c>
      <c r="K70" s="8">
        <f t="shared" si="7"/>
        <v>16090.3</v>
      </c>
    </row>
    <row r="71" spans="1:11" x14ac:dyDescent="0.25">
      <c r="A71" s="8">
        <v>63</v>
      </c>
      <c r="B71" s="8">
        <v>14</v>
      </c>
      <c r="C71" s="8">
        <v>113476</v>
      </c>
      <c r="D71" s="8">
        <f t="shared" si="0"/>
        <v>113.476</v>
      </c>
      <c r="E71" s="8">
        <f t="shared" si="1"/>
        <v>113.876</v>
      </c>
      <c r="F71" s="4">
        <f t="shared" si="2"/>
        <v>0.40000000000000568</v>
      </c>
      <c r="G71" s="4">
        <f t="shared" si="3"/>
        <v>0.40000000000000568</v>
      </c>
      <c r="H71" s="8">
        <f t="shared" si="4"/>
        <v>0.16000000000000456</v>
      </c>
      <c r="J71" s="8">
        <v>-924.71500000000003</v>
      </c>
      <c r="K71" s="8">
        <f t="shared" si="7"/>
        <v>-924.71500000000003</v>
      </c>
    </row>
    <row r="72" spans="1:11" x14ac:dyDescent="0.25">
      <c r="A72" s="8">
        <v>64</v>
      </c>
      <c r="B72" s="8">
        <v>15</v>
      </c>
      <c r="C72" s="8">
        <v>76109</v>
      </c>
      <c r="D72" s="8">
        <f t="shared" si="0"/>
        <v>76.108999999999995</v>
      </c>
      <c r="E72" s="8">
        <f t="shared" si="1"/>
        <v>78.963100000000011</v>
      </c>
      <c r="F72" s="4">
        <f t="shared" si="2"/>
        <v>2.8541000000000167</v>
      </c>
      <c r="G72" s="4">
        <f t="shared" si="3"/>
        <v>2.8541000000000167</v>
      </c>
      <c r="H72" s="8">
        <f t="shared" si="4"/>
        <v>8.1458868100000963</v>
      </c>
      <c r="J72" s="8">
        <v>37015.300000000003</v>
      </c>
      <c r="K72" s="8">
        <f t="shared" si="7"/>
        <v>37015.300000000003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113858</v>
      </c>
      <c r="K73" s="8">
        <f t="shared" si="7"/>
        <v>113858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113619</v>
      </c>
      <c r="K74" s="8">
        <f t="shared" si="7"/>
        <v>113619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113737</v>
      </c>
      <c r="K75" s="8">
        <f t="shared" si="7"/>
        <v>113737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113735</v>
      </c>
      <c r="K76" s="8">
        <f t="shared" si="7"/>
        <v>113735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73578.100000000006</v>
      </c>
      <c r="K77" s="8">
        <f t="shared" si="7"/>
        <v>73578.100000000006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-924.71500000000003</v>
      </c>
      <c r="K78" s="8">
        <f t="shared" si="7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-611.875</v>
      </c>
      <c r="K79" s="8">
        <f t="shared" si="7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-611.875</v>
      </c>
      <c r="K80" s="8">
        <f t="shared" si="7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-611.875</v>
      </c>
      <c r="K81" s="8">
        <f t="shared" si="7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-611.875</v>
      </c>
      <c r="K82" s="8">
        <f t="shared" si="7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-611.875</v>
      </c>
      <c r="K83" s="8">
        <f t="shared" si="7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-611.875</v>
      </c>
      <c r="K84" s="8">
        <f t="shared" si="7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-611.875</v>
      </c>
      <c r="K85" s="8">
        <f t="shared" si="7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-611.875</v>
      </c>
      <c r="K86" s="8">
        <f t="shared" si="7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-611.875</v>
      </c>
      <c r="K87" s="8">
        <f t="shared" si="7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-611.875</v>
      </c>
      <c r="K88" s="8">
        <f t="shared" si="7"/>
        <v>-611.875</v>
      </c>
    </row>
    <row r="89" spans="1:11" x14ac:dyDescent="0.25">
      <c r="A89" s="8">
        <v>81</v>
      </c>
      <c r="B89" s="8">
        <v>8</v>
      </c>
      <c r="C89" s="8">
        <v>9844.86</v>
      </c>
      <c r="D89" s="8">
        <f t="shared" si="8"/>
        <v>9.8448600000000006</v>
      </c>
      <c r="E89" s="8">
        <f t="shared" si="9"/>
        <v>9.089360000000001</v>
      </c>
      <c r="F89" s="4">
        <f t="shared" si="10"/>
        <v>-0.75549999999999962</v>
      </c>
      <c r="G89" s="4">
        <f t="shared" si="11"/>
        <v>0.75549999999999962</v>
      </c>
      <c r="H89" s="8">
        <f t="shared" si="12"/>
        <v>0.57078024999999943</v>
      </c>
      <c r="J89" s="8">
        <v>-611.875</v>
      </c>
      <c r="K89" s="8">
        <f t="shared" si="7"/>
        <v>-611.875</v>
      </c>
    </row>
    <row r="90" spans="1:11" x14ac:dyDescent="0.25">
      <c r="A90" s="8">
        <v>82</v>
      </c>
      <c r="B90" s="8">
        <v>9</v>
      </c>
      <c r="C90" s="8">
        <v>113349</v>
      </c>
      <c r="D90" s="8">
        <f t="shared" si="8"/>
        <v>113.349</v>
      </c>
      <c r="E90" s="8">
        <f t="shared" si="9"/>
        <v>-0.92471500000000006</v>
      </c>
      <c r="F90" s="4">
        <f t="shared" si="10"/>
        <v>-114.27371500000001</v>
      </c>
      <c r="G90" s="4">
        <f t="shared" si="11"/>
        <v>114.27371500000001</v>
      </c>
      <c r="H90" s="8">
        <f t="shared" si="12"/>
        <v>13058.481939901227</v>
      </c>
      <c r="J90" s="8">
        <v>-611.875</v>
      </c>
      <c r="K90" s="8">
        <f t="shared" si="7"/>
        <v>-611.875</v>
      </c>
    </row>
    <row r="91" spans="1:11" x14ac:dyDescent="0.25">
      <c r="A91" s="8">
        <v>83</v>
      </c>
      <c r="B91" s="8">
        <v>10</v>
      </c>
      <c r="C91" s="8">
        <v>114089</v>
      </c>
      <c r="D91" s="8">
        <f t="shared" si="8"/>
        <v>114.089</v>
      </c>
      <c r="E91" s="8">
        <f t="shared" si="9"/>
        <v>37.223699999999994</v>
      </c>
      <c r="F91" s="4">
        <f t="shared" si="10"/>
        <v>-76.865300000000005</v>
      </c>
      <c r="G91" s="4">
        <f t="shared" si="11"/>
        <v>76.865300000000005</v>
      </c>
      <c r="H91" s="8">
        <f t="shared" si="12"/>
        <v>5908.2743440900003</v>
      </c>
      <c r="J91" s="8">
        <v>-611.875</v>
      </c>
      <c r="K91" s="8">
        <f t="shared" si="7"/>
        <v>-611.875</v>
      </c>
    </row>
    <row r="92" spans="1:11" x14ac:dyDescent="0.25">
      <c r="A92" s="8">
        <v>84</v>
      </c>
      <c r="B92" s="8">
        <v>11</v>
      </c>
      <c r="C92" s="8">
        <v>114673</v>
      </c>
      <c r="D92" s="8">
        <f t="shared" si="8"/>
        <v>114.673</v>
      </c>
      <c r="E92" s="8">
        <f t="shared" si="9"/>
        <v>114.748</v>
      </c>
      <c r="F92" s="4">
        <f t="shared" si="10"/>
        <v>7.5000000000002842E-2</v>
      </c>
      <c r="G92" s="4">
        <f t="shared" si="11"/>
        <v>7.5000000000002842E-2</v>
      </c>
      <c r="H92" s="8">
        <f t="shared" si="12"/>
        <v>5.6250000000004265E-3</v>
      </c>
      <c r="J92" s="8">
        <v>-1066.92</v>
      </c>
      <c r="K92" s="8">
        <f t="shared" si="7"/>
        <v>-1066.92</v>
      </c>
    </row>
    <row r="93" spans="1:11" x14ac:dyDescent="0.25">
      <c r="A93" s="8">
        <v>85</v>
      </c>
      <c r="B93" s="8">
        <v>12</v>
      </c>
      <c r="C93" s="8">
        <v>113626</v>
      </c>
      <c r="D93" s="8">
        <f t="shared" si="8"/>
        <v>113.626</v>
      </c>
      <c r="E93" s="8">
        <f t="shared" si="9"/>
        <v>113.602</v>
      </c>
      <c r="F93" s="4">
        <f t="shared" si="10"/>
        <v>-2.4000000000000909E-2</v>
      </c>
      <c r="G93" s="4">
        <f t="shared" si="11"/>
        <v>2.4000000000000909E-2</v>
      </c>
      <c r="H93" s="8">
        <f t="shared" si="12"/>
        <v>5.7600000000004371E-4</v>
      </c>
      <c r="J93" s="8">
        <v>-1066.92</v>
      </c>
      <c r="K93" s="8">
        <f t="shared" si="7"/>
        <v>-1066.92</v>
      </c>
    </row>
    <row r="94" spans="1:11" x14ac:dyDescent="0.25">
      <c r="A94" s="8">
        <v>86</v>
      </c>
      <c r="B94" s="8">
        <v>13</v>
      </c>
      <c r="C94" s="8">
        <v>113629</v>
      </c>
      <c r="D94" s="8">
        <f t="shared" si="8"/>
        <v>113.629</v>
      </c>
      <c r="E94" s="8">
        <f t="shared" si="9"/>
        <v>114.03400000000001</v>
      </c>
      <c r="F94" s="4">
        <f t="shared" si="10"/>
        <v>0.40500000000000114</v>
      </c>
      <c r="G94" s="4">
        <f t="shared" si="11"/>
        <v>0.40500000000000114</v>
      </c>
      <c r="H94" s="8">
        <f t="shared" si="12"/>
        <v>0.16402500000000092</v>
      </c>
      <c r="J94" s="8">
        <v>19687.099999999999</v>
      </c>
      <c r="K94" s="8">
        <f t="shared" si="7"/>
        <v>19687.099999999999</v>
      </c>
    </row>
    <row r="95" spans="1:11" x14ac:dyDescent="0.25">
      <c r="A95" s="8">
        <v>87</v>
      </c>
      <c r="B95" s="8">
        <v>14</v>
      </c>
      <c r="C95" s="8">
        <v>113467</v>
      </c>
      <c r="D95" s="8">
        <f t="shared" si="8"/>
        <v>113.467</v>
      </c>
      <c r="E95" s="8">
        <f t="shared" si="9"/>
        <v>114.108</v>
      </c>
      <c r="F95" s="4">
        <f t="shared" si="10"/>
        <v>0.64100000000000534</v>
      </c>
      <c r="G95" s="4">
        <f t="shared" si="11"/>
        <v>0.64100000000000534</v>
      </c>
      <c r="H95" s="8">
        <f t="shared" si="12"/>
        <v>0.41088100000000682</v>
      </c>
      <c r="J95" s="8">
        <v>-924.71500000000003</v>
      </c>
      <c r="K95" s="8">
        <f t="shared" si="7"/>
        <v>-924.71500000000003</v>
      </c>
    </row>
    <row r="96" spans="1:11" x14ac:dyDescent="0.25">
      <c r="A96" s="8">
        <v>88</v>
      </c>
      <c r="B96" s="8">
        <v>15</v>
      </c>
      <c r="C96" s="8">
        <v>63036.7</v>
      </c>
      <c r="D96" s="8">
        <f t="shared" si="8"/>
        <v>63.036699999999996</v>
      </c>
      <c r="E96" s="8">
        <f t="shared" si="9"/>
        <v>65.470300000000009</v>
      </c>
      <c r="F96" s="4">
        <f t="shared" si="10"/>
        <v>2.4336000000000126</v>
      </c>
      <c r="G96" s="4">
        <f t="shared" si="11"/>
        <v>2.4336000000000126</v>
      </c>
      <c r="H96" s="8">
        <f t="shared" si="12"/>
        <v>5.9224089600000616</v>
      </c>
      <c r="J96" s="8">
        <v>-924.71500000000003</v>
      </c>
      <c r="K96" s="8">
        <f t="shared" si="7"/>
        <v>-924.71500000000003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8">
        <f t="shared" si="12"/>
        <v>0</v>
      </c>
      <c r="J97" s="8">
        <v>36623.4</v>
      </c>
      <c r="K97" s="8">
        <f t="shared" si="7"/>
        <v>36623.4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113598</v>
      </c>
      <c r="K98" s="8">
        <f t="shared" si="7"/>
        <v>113598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114068</v>
      </c>
      <c r="K99" s="8">
        <f t="shared" si="7"/>
        <v>114068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113876</v>
      </c>
      <c r="K100" s="8">
        <f t="shared" si="7"/>
        <v>113876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8">
        <f t="shared" si="12"/>
        <v>0</v>
      </c>
      <c r="J101" s="8">
        <v>78963.100000000006</v>
      </c>
      <c r="K101" s="8">
        <f t="shared" si="7"/>
        <v>78963.100000000006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-924.71500000000003</v>
      </c>
      <c r="K102" s="8">
        <f t="shared" si="7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-611.875</v>
      </c>
      <c r="K103" s="8">
        <f t="shared" si="7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-611.875</v>
      </c>
      <c r="K104" s="8">
        <f t="shared" si="7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-611.875</v>
      </c>
      <c r="K105" s="8">
        <f t="shared" si="7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-611.875</v>
      </c>
      <c r="K106" s="8">
        <f t="shared" si="7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-611.875</v>
      </c>
      <c r="K107" s="8">
        <f t="shared" si="7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-611.875</v>
      </c>
      <c r="K108" s="8">
        <f t="shared" ref="K108:K171" si="13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-611.875</v>
      </c>
      <c r="K109" s="8">
        <f t="shared" si="13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-611.875</v>
      </c>
      <c r="K110" s="8">
        <f t="shared" si="13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-611.875</v>
      </c>
      <c r="K111" s="8">
        <f t="shared" si="13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-611.875</v>
      </c>
      <c r="K112" s="8">
        <f t="shared" si="13"/>
        <v>-611.875</v>
      </c>
    </row>
    <row r="113" spans="1:11" x14ac:dyDescent="0.25">
      <c r="A113" s="8">
        <v>105</v>
      </c>
      <c r="B113" s="8">
        <v>8</v>
      </c>
      <c r="C113" s="8">
        <v>-2002.37</v>
      </c>
      <c r="D113" s="8">
        <f t="shared" si="8"/>
        <v>-2.00237</v>
      </c>
      <c r="E113" s="8">
        <f t="shared" si="9"/>
        <v>-2.0011999999999999</v>
      </c>
      <c r="F113" s="4">
        <f t="shared" si="10"/>
        <v>1.1700000000001154E-3</v>
      </c>
      <c r="G113" s="4">
        <f t="shared" si="11"/>
        <v>1.1700000000001154E-3</v>
      </c>
      <c r="H113" s="8">
        <f t="shared" si="12"/>
        <v>1.3689000000002699E-6</v>
      </c>
      <c r="J113" s="8">
        <v>-611.875</v>
      </c>
      <c r="K113" s="8">
        <f t="shared" si="13"/>
        <v>-611.875</v>
      </c>
    </row>
    <row r="114" spans="1:11" x14ac:dyDescent="0.25">
      <c r="A114" s="8">
        <v>106</v>
      </c>
      <c r="B114" s="8">
        <v>9</v>
      </c>
      <c r="C114" s="8">
        <v>46236.7</v>
      </c>
      <c r="D114" s="8">
        <f t="shared" si="8"/>
        <v>46.236699999999999</v>
      </c>
      <c r="E114" s="8">
        <f t="shared" si="9"/>
        <v>44.971899999999998</v>
      </c>
      <c r="F114" s="4">
        <f t="shared" si="10"/>
        <v>-1.264800000000001</v>
      </c>
      <c r="G114" s="4">
        <f t="shared" si="11"/>
        <v>1.264800000000001</v>
      </c>
      <c r="H114" s="8">
        <f t="shared" si="12"/>
        <v>1.5997190400000025</v>
      </c>
      <c r="J114" s="8">
        <v>-611.875</v>
      </c>
      <c r="K114" s="8">
        <f t="shared" si="13"/>
        <v>-611.875</v>
      </c>
    </row>
    <row r="115" spans="1:11" x14ac:dyDescent="0.25">
      <c r="A115" s="8">
        <v>107</v>
      </c>
      <c r="B115" s="8">
        <v>10</v>
      </c>
      <c r="C115" s="8">
        <v>77678.100000000006</v>
      </c>
      <c r="D115" s="8">
        <f t="shared" si="8"/>
        <v>77.678100000000001</v>
      </c>
      <c r="E115" s="8">
        <f t="shared" si="9"/>
        <v>76.6601</v>
      </c>
      <c r="F115" s="4">
        <f t="shared" si="10"/>
        <v>-1.0180000000000007</v>
      </c>
      <c r="G115" s="4">
        <f t="shared" si="11"/>
        <v>1.0180000000000007</v>
      </c>
      <c r="H115" s="8">
        <f t="shared" si="12"/>
        <v>1.0363240000000014</v>
      </c>
      <c r="J115" s="8">
        <v>-611.875</v>
      </c>
      <c r="K115" s="8">
        <f t="shared" si="13"/>
        <v>-611.875</v>
      </c>
    </row>
    <row r="116" spans="1:11" x14ac:dyDescent="0.25">
      <c r="A116" s="8">
        <v>108</v>
      </c>
      <c r="B116" s="8">
        <v>11</v>
      </c>
      <c r="C116" s="8">
        <v>77895.3</v>
      </c>
      <c r="D116" s="8">
        <f t="shared" si="8"/>
        <v>77.895300000000006</v>
      </c>
      <c r="E116" s="8">
        <f t="shared" si="9"/>
        <v>77.509600000000006</v>
      </c>
      <c r="F116" s="4">
        <f t="shared" si="10"/>
        <v>-0.38569999999999993</v>
      </c>
      <c r="G116" s="4">
        <f t="shared" si="11"/>
        <v>0.38569999999999993</v>
      </c>
      <c r="H116" s="8">
        <f t="shared" si="12"/>
        <v>0.14876448999999994</v>
      </c>
      <c r="J116" s="8">
        <v>-1066.92</v>
      </c>
      <c r="K116" s="8">
        <f t="shared" si="13"/>
        <v>-1066.92</v>
      </c>
    </row>
    <row r="117" spans="1:11" x14ac:dyDescent="0.25">
      <c r="A117" s="8">
        <v>109</v>
      </c>
      <c r="B117" s="8">
        <v>12</v>
      </c>
      <c r="C117" s="8">
        <v>-924.71500000000003</v>
      </c>
      <c r="D117" s="8">
        <f t="shared" si="8"/>
        <v>-0.92471500000000006</v>
      </c>
      <c r="E117" s="8">
        <f t="shared" si="9"/>
        <v>-0.92471500000000006</v>
      </c>
      <c r="F117" s="4">
        <f t="shared" si="10"/>
        <v>0</v>
      </c>
      <c r="G117" s="4">
        <f t="shared" si="11"/>
        <v>0</v>
      </c>
      <c r="H117" s="8">
        <f t="shared" si="12"/>
        <v>0</v>
      </c>
      <c r="J117" s="8">
        <v>-1066.92</v>
      </c>
      <c r="K117" s="8">
        <f t="shared" si="13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9089.36</v>
      </c>
      <c r="K118" s="8">
        <f t="shared" si="13"/>
        <v>9089.36</v>
      </c>
    </row>
    <row r="119" spans="1:11" x14ac:dyDescent="0.25">
      <c r="A119" s="8">
        <v>111</v>
      </c>
      <c r="B119" s="8">
        <v>14</v>
      </c>
      <c r="C119" s="8">
        <v>-3485.91</v>
      </c>
      <c r="D119" s="8">
        <f t="shared" si="8"/>
        <v>-3.4859100000000001</v>
      </c>
      <c r="E119" s="8">
        <f t="shared" si="9"/>
        <v>-3.4895700000000001</v>
      </c>
      <c r="F119" s="4">
        <f t="shared" si="10"/>
        <v>-3.6599999999999966E-3</v>
      </c>
      <c r="G119" s="4">
        <f t="shared" si="11"/>
        <v>3.6599999999999966E-3</v>
      </c>
      <c r="H119" s="8">
        <f t="shared" si="12"/>
        <v>1.3395599999999976E-5</v>
      </c>
      <c r="J119" s="8">
        <v>-924.71500000000003</v>
      </c>
      <c r="K119" s="8">
        <f t="shared" si="13"/>
        <v>-924.71500000000003</v>
      </c>
    </row>
    <row r="120" spans="1:11" x14ac:dyDescent="0.25">
      <c r="A120" s="8">
        <v>112</v>
      </c>
      <c r="B120" s="8">
        <v>15</v>
      </c>
      <c r="C120" s="8">
        <v>42943.4</v>
      </c>
      <c r="D120" s="8">
        <f t="shared" si="8"/>
        <v>42.943400000000004</v>
      </c>
      <c r="E120" s="8">
        <f t="shared" si="9"/>
        <v>45.764400000000002</v>
      </c>
      <c r="F120" s="4">
        <f t="shared" si="10"/>
        <v>2.820999999999998</v>
      </c>
      <c r="G120" s="4">
        <f t="shared" si="11"/>
        <v>2.820999999999998</v>
      </c>
      <c r="H120" s="8">
        <f t="shared" si="12"/>
        <v>7.9580409999999882</v>
      </c>
      <c r="J120" s="8">
        <v>37223.699999999997</v>
      </c>
      <c r="K120" s="8">
        <f t="shared" si="13"/>
        <v>37223.699999999997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114748</v>
      </c>
      <c r="K121" s="8">
        <f t="shared" si="13"/>
        <v>114748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113602</v>
      </c>
      <c r="K122" s="8">
        <f t="shared" si="13"/>
        <v>113602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114034</v>
      </c>
      <c r="K123" s="8">
        <f t="shared" si="13"/>
        <v>114034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114108</v>
      </c>
      <c r="K124" s="8">
        <f t="shared" si="13"/>
        <v>114108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65470.3</v>
      </c>
      <c r="K125" s="8">
        <f t="shared" si="13"/>
        <v>65470.3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-924.71500000000003</v>
      </c>
      <c r="K126" s="8">
        <f t="shared" si="13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-611.875</v>
      </c>
      <c r="K127" s="8">
        <f t="shared" si="13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-611.875</v>
      </c>
      <c r="K128" s="8">
        <f t="shared" si="13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-611.875</v>
      </c>
      <c r="K129" s="8">
        <f t="shared" si="13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-611.875</v>
      </c>
      <c r="K130" s="8">
        <f t="shared" si="13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-611.875</v>
      </c>
      <c r="K131" s="8">
        <f t="shared" si="13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-611.875</v>
      </c>
      <c r="K132" s="8">
        <f t="shared" si="13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-611.875</v>
      </c>
      <c r="K133" s="8">
        <f t="shared" si="13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-611.875</v>
      </c>
      <c r="K134" s="8">
        <f t="shared" si="13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-611.875</v>
      </c>
      <c r="K135" s="8">
        <f t="shared" si="13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-611.875</v>
      </c>
      <c r="K136" s="8">
        <f t="shared" si="13"/>
        <v>-611.875</v>
      </c>
    </row>
    <row r="137" spans="1:11" x14ac:dyDescent="0.25">
      <c r="A137" s="8">
        <v>129</v>
      </c>
      <c r="B137" s="8">
        <v>8</v>
      </c>
      <c r="C137" s="8">
        <v>22757.200000000001</v>
      </c>
      <c r="D137" s="8">
        <f t="shared" ref="D137:D200" si="14">C137/1000</f>
        <v>22.757200000000001</v>
      </c>
      <c r="E137" s="8">
        <f t="shared" ref="E137:E200" si="15">K166/1000</f>
        <v>21.151199999999999</v>
      </c>
      <c r="F137" s="4">
        <f t="shared" ref="F137:F200" si="16">(E137- D137)</f>
        <v>-1.6060000000000016</v>
      </c>
      <c r="G137" s="4">
        <f t="shared" ref="G137:G200" si="17">ABS(F137)</f>
        <v>1.6060000000000016</v>
      </c>
      <c r="H137" s="8">
        <f t="shared" ref="H137:H200" si="18">(G137^2)</f>
        <v>2.5792360000000052</v>
      </c>
      <c r="J137" s="8">
        <v>-611.875</v>
      </c>
      <c r="K137" s="8">
        <f t="shared" si="13"/>
        <v>-611.875</v>
      </c>
    </row>
    <row r="138" spans="1:11" x14ac:dyDescent="0.25">
      <c r="A138" s="8">
        <v>130</v>
      </c>
      <c r="B138" s="8">
        <v>9</v>
      </c>
      <c r="C138" s="8">
        <v>114445</v>
      </c>
      <c r="D138" s="8">
        <f t="shared" si="14"/>
        <v>114.44499999999999</v>
      </c>
      <c r="E138" s="8">
        <f t="shared" si="15"/>
        <v>-0.92471500000000006</v>
      </c>
      <c r="F138" s="4">
        <f t="shared" si="16"/>
        <v>-115.369715</v>
      </c>
      <c r="G138" s="4">
        <f t="shared" si="17"/>
        <v>115.369715</v>
      </c>
      <c r="H138" s="8">
        <f t="shared" si="18"/>
        <v>13310.171139181224</v>
      </c>
      <c r="J138" s="8">
        <v>-611.875</v>
      </c>
      <c r="K138" s="8">
        <f t="shared" si="13"/>
        <v>-611.875</v>
      </c>
    </row>
    <row r="139" spans="1:11" x14ac:dyDescent="0.25">
      <c r="A139" s="8">
        <v>131</v>
      </c>
      <c r="B139" s="8">
        <v>10</v>
      </c>
      <c r="C139" s="8">
        <v>113952</v>
      </c>
      <c r="D139" s="8">
        <f t="shared" si="14"/>
        <v>113.952</v>
      </c>
      <c r="E139" s="8">
        <f t="shared" si="15"/>
        <v>-0.92471500000000006</v>
      </c>
      <c r="F139" s="4">
        <f t="shared" si="16"/>
        <v>-114.876715</v>
      </c>
      <c r="G139" s="4">
        <f t="shared" si="17"/>
        <v>114.876715</v>
      </c>
      <c r="H139" s="8">
        <f t="shared" si="18"/>
        <v>13196.659649191226</v>
      </c>
      <c r="J139" s="8">
        <v>-611.875</v>
      </c>
      <c r="K139" s="8">
        <f t="shared" si="13"/>
        <v>-611.875</v>
      </c>
    </row>
    <row r="140" spans="1:11" x14ac:dyDescent="0.25">
      <c r="A140" s="8">
        <v>132</v>
      </c>
      <c r="B140" s="8">
        <v>11</v>
      </c>
      <c r="C140" s="8">
        <v>113826</v>
      </c>
      <c r="D140" s="8">
        <f t="shared" si="14"/>
        <v>113.82599999999999</v>
      </c>
      <c r="E140" s="8">
        <f t="shared" si="15"/>
        <v>36.740300000000005</v>
      </c>
      <c r="F140" s="4">
        <f t="shared" si="16"/>
        <v>-77.085699999999989</v>
      </c>
      <c r="G140" s="4">
        <f t="shared" si="17"/>
        <v>77.085699999999989</v>
      </c>
      <c r="H140" s="8">
        <f t="shared" si="18"/>
        <v>5942.205144489998</v>
      </c>
      <c r="J140" s="8">
        <v>-1066.92</v>
      </c>
      <c r="K140" s="8">
        <f t="shared" si="13"/>
        <v>-1066.92</v>
      </c>
    </row>
    <row r="141" spans="1:11" x14ac:dyDescent="0.25">
      <c r="A141" s="8">
        <v>133</v>
      </c>
      <c r="B141" s="8">
        <v>12</v>
      </c>
      <c r="C141" s="8">
        <v>113699</v>
      </c>
      <c r="D141" s="8">
        <f t="shared" si="14"/>
        <v>113.699</v>
      </c>
      <c r="E141" s="8">
        <f t="shared" si="15"/>
        <v>113.66800000000001</v>
      </c>
      <c r="F141" s="4">
        <f t="shared" si="16"/>
        <v>-3.0999999999991701E-2</v>
      </c>
      <c r="G141" s="4">
        <f t="shared" si="17"/>
        <v>3.0999999999991701E-2</v>
      </c>
      <c r="H141" s="8">
        <f t="shared" si="18"/>
        <v>9.6099999999948549E-4</v>
      </c>
      <c r="J141" s="8">
        <v>-1066.92</v>
      </c>
      <c r="K141" s="8">
        <f t="shared" si="13"/>
        <v>-1066.92</v>
      </c>
    </row>
    <row r="142" spans="1:11" x14ac:dyDescent="0.25">
      <c r="A142" s="8">
        <v>134</v>
      </c>
      <c r="B142" s="8">
        <v>13</v>
      </c>
      <c r="C142" s="8">
        <v>113509</v>
      </c>
      <c r="D142" s="8">
        <f t="shared" si="14"/>
        <v>113.509</v>
      </c>
      <c r="E142" s="8">
        <f t="shared" si="15"/>
        <v>113.627</v>
      </c>
      <c r="F142" s="4">
        <f t="shared" si="16"/>
        <v>0.117999999999995</v>
      </c>
      <c r="G142" s="4">
        <f t="shared" si="17"/>
        <v>0.117999999999995</v>
      </c>
      <c r="H142" s="8">
        <f t="shared" si="18"/>
        <v>1.3923999999998819E-2</v>
      </c>
      <c r="J142" s="8">
        <v>-2001.2</v>
      </c>
      <c r="K142" s="8">
        <f t="shared" si="13"/>
        <v>-2001.2</v>
      </c>
    </row>
    <row r="143" spans="1:11" x14ac:dyDescent="0.25">
      <c r="A143" s="8">
        <v>135</v>
      </c>
      <c r="B143" s="8">
        <v>14</v>
      </c>
      <c r="C143" s="8">
        <v>114594</v>
      </c>
      <c r="D143" s="8">
        <f t="shared" si="14"/>
        <v>114.59399999999999</v>
      </c>
      <c r="E143" s="8">
        <f t="shared" si="15"/>
        <v>115.01</v>
      </c>
      <c r="F143" s="4">
        <f t="shared" si="16"/>
        <v>0.41600000000001103</v>
      </c>
      <c r="G143" s="4">
        <f t="shared" si="17"/>
        <v>0.41600000000001103</v>
      </c>
      <c r="H143" s="8">
        <f t="shared" si="18"/>
        <v>0.17305600000000917</v>
      </c>
      <c r="J143" s="8">
        <v>44971.9</v>
      </c>
      <c r="K143" s="8">
        <f t="shared" si="13"/>
        <v>44971.9</v>
      </c>
    </row>
    <row r="144" spans="1:11" x14ac:dyDescent="0.25">
      <c r="A144" s="8">
        <v>136</v>
      </c>
      <c r="B144" s="8">
        <v>15</v>
      </c>
      <c r="C144" s="8">
        <v>82248.100000000006</v>
      </c>
      <c r="D144" s="8">
        <f t="shared" si="14"/>
        <v>82.248100000000008</v>
      </c>
      <c r="E144" s="8">
        <f t="shared" si="15"/>
        <v>85.137100000000004</v>
      </c>
      <c r="F144" s="4">
        <f t="shared" si="16"/>
        <v>2.8889999999999958</v>
      </c>
      <c r="G144" s="4">
        <f t="shared" si="17"/>
        <v>2.8889999999999958</v>
      </c>
      <c r="H144" s="8">
        <f t="shared" si="18"/>
        <v>8.3463209999999766</v>
      </c>
      <c r="J144" s="8">
        <v>76660.100000000006</v>
      </c>
      <c r="K144" s="8">
        <f t="shared" si="13"/>
        <v>76660.100000000006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8">
        <f t="shared" si="18"/>
        <v>0</v>
      </c>
      <c r="J145" s="8">
        <v>77509.600000000006</v>
      </c>
      <c r="K145" s="8">
        <f t="shared" si="13"/>
        <v>77509.600000000006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-924.71500000000003</v>
      </c>
      <c r="K146" s="8">
        <f t="shared" si="13"/>
        <v>-924.71500000000003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-754.07500000000005</v>
      </c>
      <c r="K147" s="8">
        <f t="shared" si="13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8">
        <f t="shared" si="18"/>
        <v>0</v>
      </c>
      <c r="J148" s="8">
        <v>-3489.57</v>
      </c>
      <c r="K148" s="8">
        <f t="shared" si="13"/>
        <v>-3489.57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8">
        <f t="shared" si="18"/>
        <v>0</v>
      </c>
      <c r="J149" s="8">
        <v>45764.4</v>
      </c>
      <c r="K149" s="8">
        <f t="shared" si="13"/>
        <v>45764.4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8">
        <f t="shared" si="18"/>
        <v>0</v>
      </c>
      <c r="J150" s="8">
        <v>-924.71500000000003</v>
      </c>
      <c r="K150" s="8">
        <f t="shared" si="13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-611.875</v>
      </c>
      <c r="K151" s="8">
        <f t="shared" si="13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-611.875</v>
      </c>
      <c r="K152" s="8">
        <f t="shared" si="13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-611.875</v>
      </c>
      <c r="K153" s="8">
        <f t="shared" si="13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-611.875</v>
      </c>
      <c r="K154" s="8">
        <f t="shared" si="13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-611.875</v>
      </c>
      <c r="K155" s="8">
        <f t="shared" si="13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-611.875</v>
      </c>
      <c r="K156" s="8">
        <f t="shared" si="13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-611.875</v>
      </c>
      <c r="K157" s="8">
        <f t="shared" si="13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-611.875</v>
      </c>
      <c r="K158" s="8">
        <f t="shared" si="13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-611.875</v>
      </c>
      <c r="K159" s="8">
        <f t="shared" si="13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-611.875</v>
      </c>
      <c r="K160" s="8">
        <f t="shared" si="13"/>
        <v>-611.875</v>
      </c>
    </row>
    <row r="161" spans="1:11" x14ac:dyDescent="0.25">
      <c r="A161" s="8">
        <v>153</v>
      </c>
      <c r="B161" s="8">
        <v>8</v>
      </c>
      <c r="C161" s="8">
        <v>-1558.08</v>
      </c>
      <c r="D161" s="8">
        <f t="shared" si="14"/>
        <v>-1.5580799999999999</v>
      </c>
      <c r="E161" s="8">
        <f t="shared" si="15"/>
        <v>-1.55725</v>
      </c>
      <c r="F161" s="4">
        <f t="shared" si="16"/>
        <v>8.2999999999988638E-4</v>
      </c>
      <c r="G161" s="4">
        <f t="shared" si="17"/>
        <v>8.2999999999988638E-4</v>
      </c>
      <c r="H161" s="8">
        <f t="shared" si="18"/>
        <v>6.8889999999981141E-7</v>
      </c>
      <c r="J161" s="8">
        <v>-611.875</v>
      </c>
      <c r="K161" s="8">
        <f t="shared" si="13"/>
        <v>-611.875</v>
      </c>
    </row>
    <row r="162" spans="1:11" x14ac:dyDescent="0.25">
      <c r="A162" s="8">
        <v>154</v>
      </c>
      <c r="B162" s="8">
        <v>9</v>
      </c>
      <c r="C162" s="8">
        <v>20750.8</v>
      </c>
      <c r="D162" s="8">
        <f t="shared" si="14"/>
        <v>20.750799999999998</v>
      </c>
      <c r="E162" s="8">
        <f t="shared" si="15"/>
        <v>19.786300000000001</v>
      </c>
      <c r="F162" s="4">
        <f t="shared" si="16"/>
        <v>-0.96449999999999747</v>
      </c>
      <c r="G162" s="4">
        <f t="shared" si="17"/>
        <v>0.96449999999999747</v>
      </c>
      <c r="H162" s="8">
        <f t="shared" si="18"/>
        <v>0.93026024999999513</v>
      </c>
      <c r="J162" s="8">
        <v>-611.875</v>
      </c>
      <c r="K162" s="8">
        <f t="shared" si="13"/>
        <v>-611.875</v>
      </c>
    </row>
    <row r="163" spans="1:11" x14ac:dyDescent="0.25">
      <c r="A163" s="8">
        <v>155</v>
      </c>
      <c r="B163" s="8">
        <v>10</v>
      </c>
      <c r="C163" s="8">
        <v>112338</v>
      </c>
      <c r="D163" s="8">
        <f t="shared" si="14"/>
        <v>112.33799999999999</v>
      </c>
      <c r="E163" s="8">
        <f t="shared" si="15"/>
        <v>110.88</v>
      </c>
      <c r="F163" s="4">
        <f t="shared" si="16"/>
        <v>-1.4579999999999984</v>
      </c>
      <c r="G163" s="4">
        <f t="shared" si="17"/>
        <v>1.4579999999999984</v>
      </c>
      <c r="H163" s="8">
        <f t="shared" si="18"/>
        <v>2.1257639999999953</v>
      </c>
      <c r="J163" s="8">
        <v>-611.875</v>
      </c>
      <c r="K163" s="8">
        <f t="shared" si="13"/>
        <v>-611.875</v>
      </c>
    </row>
    <row r="164" spans="1:11" x14ac:dyDescent="0.25">
      <c r="A164" s="8">
        <v>156</v>
      </c>
      <c r="B164" s="8">
        <v>11</v>
      </c>
      <c r="C164" s="8">
        <v>113500</v>
      </c>
      <c r="D164" s="8">
        <f t="shared" si="14"/>
        <v>113.5</v>
      </c>
      <c r="E164" s="8">
        <f t="shared" si="15"/>
        <v>113.655</v>
      </c>
      <c r="F164" s="4">
        <f t="shared" si="16"/>
        <v>0.15500000000000114</v>
      </c>
      <c r="G164" s="4">
        <f t="shared" si="17"/>
        <v>0.15500000000000114</v>
      </c>
      <c r="H164" s="8">
        <f t="shared" si="18"/>
        <v>2.4025000000000352E-2</v>
      </c>
      <c r="J164" s="8">
        <v>-1066.92</v>
      </c>
      <c r="K164" s="8">
        <f t="shared" si="13"/>
        <v>-1066.92</v>
      </c>
    </row>
    <row r="165" spans="1:11" x14ac:dyDescent="0.25">
      <c r="A165" s="8">
        <v>157</v>
      </c>
      <c r="B165" s="8">
        <v>12</v>
      </c>
      <c r="C165" s="8">
        <v>113868</v>
      </c>
      <c r="D165" s="8">
        <f t="shared" si="14"/>
        <v>113.86799999999999</v>
      </c>
      <c r="E165" s="8">
        <f t="shared" si="15"/>
        <v>114.312</v>
      </c>
      <c r="F165" s="4">
        <f t="shared" si="16"/>
        <v>0.44400000000000261</v>
      </c>
      <c r="G165" s="4">
        <f t="shared" si="17"/>
        <v>0.44400000000000261</v>
      </c>
      <c r="H165" s="8">
        <f t="shared" si="18"/>
        <v>0.19713600000000231</v>
      </c>
      <c r="J165" s="8">
        <v>-1066.92</v>
      </c>
      <c r="K165" s="8">
        <f t="shared" si="13"/>
        <v>-1066.92</v>
      </c>
    </row>
    <row r="166" spans="1:11" x14ac:dyDescent="0.25">
      <c r="A166" s="8">
        <v>158</v>
      </c>
      <c r="B166" s="8">
        <v>13</v>
      </c>
      <c r="C166" s="8">
        <v>113586</v>
      </c>
      <c r="D166" s="8">
        <f t="shared" si="14"/>
        <v>113.586</v>
      </c>
      <c r="E166" s="8">
        <f t="shared" si="15"/>
        <v>114.045</v>
      </c>
      <c r="F166" s="4">
        <f t="shared" si="16"/>
        <v>0.45900000000000318</v>
      </c>
      <c r="G166" s="4">
        <f t="shared" si="17"/>
        <v>0.45900000000000318</v>
      </c>
      <c r="H166" s="8">
        <f t="shared" si="18"/>
        <v>0.21068100000000292</v>
      </c>
      <c r="J166" s="8">
        <v>21151.200000000001</v>
      </c>
      <c r="K166" s="8">
        <f t="shared" si="13"/>
        <v>21151.200000000001</v>
      </c>
    </row>
    <row r="167" spans="1:11" x14ac:dyDescent="0.25">
      <c r="A167" s="8">
        <v>159</v>
      </c>
      <c r="B167" s="8">
        <v>14</v>
      </c>
      <c r="C167" s="8">
        <v>113554</v>
      </c>
      <c r="D167" s="8">
        <f t="shared" si="14"/>
        <v>113.554</v>
      </c>
      <c r="E167" s="8">
        <f t="shared" si="15"/>
        <v>114.044</v>
      </c>
      <c r="F167" s="4">
        <f t="shared" si="16"/>
        <v>0.48999999999999488</v>
      </c>
      <c r="G167" s="4">
        <f t="shared" si="17"/>
        <v>0.48999999999999488</v>
      </c>
      <c r="H167" s="8">
        <f t="shared" si="18"/>
        <v>0.24009999999999498</v>
      </c>
      <c r="J167" s="8">
        <v>-924.71500000000003</v>
      </c>
      <c r="K167" s="8">
        <f t="shared" si="13"/>
        <v>-924.71500000000003</v>
      </c>
    </row>
    <row r="168" spans="1:11" x14ac:dyDescent="0.25">
      <c r="A168" s="8">
        <v>160</v>
      </c>
      <c r="B168" s="8">
        <v>15</v>
      </c>
      <c r="C168" s="8">
        <v>83557.7</v>
      </c>
      <c r="D168" s="8">
        <f t="shared" si="14"/>
        <v>83.557699999999997</v>
      </c>
      <c r="E168" s="8">
        <f t="shared" si="15"/>
        <v>86.64439999999999</v>
      </c>
      <c r="F168" s="4">
        <f t="shared" si="16"/>
        <v>3.0866999999999933</v>
      </c>
      <c r="G168" s="4">
        <f t="shared" si="17"/>
        <v>3.0866999999999933</v>
      </c>
      <c r="H168" s="8">
        <f t="shared" si="18"/>
        <v>9.527716889999958</v>
      </c>
      <c r="J168" s="8">
        <v>-924.71500000000003</v>
      </c>
      <c r="K168" s="8">
        <f t="shared" si="13"/>
        <v>-924.71500000000003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8">
        <f t="shared" si="18"/>
        <v>0</v>
      </c>
      <c r="J169" s="8">
        <v>36740.300000000003</v>
      </c>
      <c r="K169" s="8">
        <f t="shared" si="13"/>
        <v>36740.300000000003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113668</v>
      </c>
      <c r="K170" s="8">
        <f t="shared" si="13"/>
        <v>113668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113627</v>
      </c>
      <c r="K171" s="8">
        <f t="shared" si="13"/>
        <v>113627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8">
        <f t="shared" si="18"/>
        <v>0</v>
      </c>
      <c r="J172" s="8">
        <v>115010</v>
      </c>
      <c r="K172" s="8">
        <f t="shared" ref="K172:K235" si="19">J172</f>
        <v>115010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8">
        <f t="shared" si="18"/>
        <v>0</v>
      </c>
      <c r="J173" s="8">
        <v>85137.1</v>
      </c>
      <c r="K173" s="8">
        <f t="shared" si="19"/>
        <v>85137.1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-924.71500000000003</v>
      </c>
      <c r="K174" s="8">
        <f t="shared" si="19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-611.875</v>
      </c>
      <c r="K175" s="8">
        <f t="shared" si="19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-611.875</v>
      </c>
      <c r="K176" s="8">
        <f t="shared" si="19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-611.875</v>
      </c>
      <c r="K177" s="8">
        <f t="shared" si="19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-611.875</v>
      </c>
      <c r="K178" s="8">
        <f t="shared" si="19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-611.875</v>
      </c>
      <c r="K179" s="8">
        <f t="shared" si="19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-611.875</v>
      </c>
      <c r="K180" s="8">
        <f t="shared" si="19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-611.875</v>
      </c>
      <c r="K181" s="8">
        <f t="shared" si="19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-611.875</v>
      </c>
      <c r="K182" s="8">
        <f t="shared" si="19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-611.875</v>
      </c>
      <c r="K183" s="8">
        <f t="shared" si="19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-611.875</v>
      </c>
      <c r="K184" s="8">
        <f t="shared" si="19"/>
        <v>-611.875</v>
      </c>
    </row>
    <row r="185" spans="1:11" x14ac:dyDescent="0.25">
      <c r="A185" s="8">
        <v>177</v>
      </c>
      <c r="B185" s="8">
        <v>8</v>
      </c>
      <c r="C185" s="8">
        <v>28345.7</v>
      </c>
      <c r="D185" s="8">
        <f t="shared" si="14"/>
        <v>28.345700000000001</v>
      </c>
      <c r="E185" s="8">
        <f t="shared" si="15"/>
        <v>27.1965</v>
      </c>
      <c r="F185" s="4">
        <f t="shared" si="16"/>
        <v>-1.1492000000000004</v>
      </c>
      <c r="G185" s="4">
        <f t="shared" si="17"/>
        <v>1.1492000000000004</v>
      </c>
      <c r="H185" s="8">
        <f t="shared" si="18"/>
        <v>1.3206606400000009</v>
      </c>
      <c r="J185" s="8">
        <v>-611.875</v>
      </c>
      <c r="K185" s="8">
        <f t="shared" si="19"/>
        <v>-611.875</v>
      </c>
    </row>
    <row r="186" spans="1:11" x14ac:dyDescent="0.25">
      <c r="A186" s="8">
        <v>178</v>
      </c>
      <c r="B186" s="8">
        <v>9</v>
      </c>
      <c r="C186" s="8">
        <v>114110</v>
      </c>
      <c r="D186" s="8">
        <f t="shared" si="14"/>
        <v>114.11</v>
      </c>
      <c r="E186" s="8">
        <f t="shared" si="15"/>
        <v>-0.92471500000000006</v>
      </c>
      <c r="F186" s="4">
        <f t="shared" si="16"/>
        <v>-115.03471500000001</v>
      </c>
      <c r="G186" s="4">
        <f t="shared" si="17"/>
        <v>115.03471500000001</v>
      </c>
      <c r="H186" s="8">
        <f t="shared" si="18"/>
        <v>13232.985655131226</v>
      </c>
      <c r="J186" s="8">
        <v>-611.875</v>
      </c>
      <c r="K186" s="8">
        <f t="shared" si="19"/>
        <v>-611.875</v>
      </c>
    </row>
    <row r="187" spans="1:11" x14ac:dyDescent="0.25">
      <c r="A187" s="8">
        <v>179</v>
      </c>
      <c r="B187" s="8">
        <v>10</v>
      </c>
      <c r="C187" s="8">
        <v>115104</v>
      </c>
      <c r="D187" s="8">
        <f t="shared" si="14"/>
        <v>115.104</v>
      </c>
      <c r="E187" s="8">
        <f t="shared" si="15"/>
        <v>-0.92471500000000006</v>
      </c>
      <c r="F187" s="4">
        <f t="shared" si="16"/>
        <v>-116.02871500000001</v>
      </c>
      <c r="G187" s="4">
        <f t="shared" si="17"/>
        <v>116.02871500000001</v>
      </c>
      <c r="H187" s="8">
        <f t="shared" si="18"/>
        <v>13462.662704551227</v>
      </c>
      <c r="J187" s="8">
        <v>-611.875</v>
      </c>
      <c r="K187" s="8">
        <f t="shared" si="19"/>
        <v>-611.875</v>
      </c>
    </row>
    <row r="188" spans="1:11" x14ac:dyDescent="0.25">
      <c r="A188" s="8">
        <v>180</v>
      </c>
      <c r="B188" s="8">
        <v>11</v>
      </c>
      <c r="C188" s="8">
        <v>114134</v>
      </c>
      <c r="D188" s="8">
        <f t="shared" si="14"/>
        <v>114.134</v>
      </c>
      <c r="E188" s="8">
        <f t="shared" si="15"/>
        <v>36.844300000000004</v>
      </c>
      <c r="F188" s="4">
        <f t="shared" si="16"/>
        <v>-77.289699999999996</v>
      </c>
      <c r="G188" s="4">
        <f t="shared" si="17"/>
        <v>77.289699999999996</v>
      </c>
      <c r="H188" s="8">
        <f t="shared" si="18"/>
        <v>5973.6977260899994</v>
      </c>
      <c r="J188" s="8">
        <v>-611.875</v>
      </c>
      <c r="K188" s="8">
        <f t="shared" si="19"/>
        <v>-611.875</v>
      </c>
    </row>
    <row r="189" spans="1:11" x14ac:dyDescent="0.25">
      <c r="A189" s="8">
        <v>181</v>
      </c>
      <c r="B189" s="8">
        <v>12</v>
      </c>
      <c r="C189" s="8">
        <v>113529</v>
      </c>
      <c r="D189" s="8">
        <f t="shared" si="14"/>
        <v>113.529</v>
      </c>
      <c r="E189" s="8">
        <f t="shared" si="15"/>
        <v>113.499</v>
      </c>
      <c r="F189" s="4">
        <f t="shared" si="16"/>
        <v>-3.0000000000001137E-2</v>
      </c>
      <c r="G189" s="4">
        <f t="shared" si="17"/>
        <v>3.0000000000001137E-2</v>
      </c>
      <c r="H189" s="8">
        <f t="shared" si="18"/>
        <v>9.0000000000006817E-4</v>
      </c>
      <c r="J189" s="8">
        <v>-1066.92</v>
      </c>
      <c r="K189" s="8">
        <f t="shared" si="19"/>
        <v>-1066.92</v>
      </c>
    </row>
    <row r="190" spans="1:11" x14ac:dyDescent="0.25">
      <c r="A190" s="8">
        <v>182</v>
      </c>
      <c r="B190" s="8">
        <v>13</v>
      </c>
      <c r="C190" s="8">
        <v>114011</v>
      </c>
      <c r="D190" s="8">
        <f t="shared" si="14"/>
        <v>114.011</v>
      </c>
      <c r="E190" s="8">
        <f t="shared" si="15"/>
        <v>114.133</v>
      </c>
      <c r="F190" s="4">
        <f t="shared" si="16"/>
        <v>0.12199999999999989</v>
      </c>
      <c r="G190" s="4">
        <f t="shared" si="17"/>
        <v>0.12199999999999989</v>
      </c>
      <c r="H190" s="8">
        <f t="shared" si="18"/>
        <v>1.4883999999999972E-2</v>
      </c>
      <c r="J190" s="8">
        <v>-1557.25</v>
      </c>
      <c r="K190" s="8">
        <f t="shared" si="19"/>
        <v>-1557.25</v>
      </c>
    </row>
    <row r="191" spans="1:11" x14ac:dyDescent="0.25">
      <c r="A191" s="8">
        <v>183</v>
      </c>
      <c r="B191" s="8">
        <v>14</v>
      </c>
      <c r="C191" s="8">
        <v>113890</v>
      </c>
      <c r="D191" s="8">
        <f t="shared" si="14"/>
        <v>113.89</v>
      </c>
      <c r="E191" s="8">
        <f t="shared" si="15"/>
        <v>114.3</v>
      </c>
      <c r="F191" s="4">
        <f t="shared" si="16"/>
        <v>0.40999999999999659</v>
      </c>
      <c r="G191" s="4">
        <f t="shared" si="17"/>
        <v>0.40999999999999659</v>
      </c>
      <c r="H191" s="8">
        <f t="shared" si="18"/>
        <v>0.1680999999999972</v>
      </c>
      <c r="J191" s="8">
        <v>19786.3</v>
      </c>
      <c r="K191" s="8">
        <f t="shared" si="19"/>
        <v>19786.3</v>
      </c>
    </row>
    <row r="192" spans="1:11" x14ac:dyDescent="0.25">
      <c r="A192" s="8">
        <v>184</v>
      </c>
      <c r="B192" s="8">
        <v>15</v>
      </c>
      <c r="C192" s="8">
        <v>84890.6</v>
      </c>
      <c r="D192" s="8">
        <f t="shared" si="14"/>
        <v>84.890600000000006</v>
      </c>
      <c r="E192" s="8">
        <f t="shared" si="15"/>
        <v>89.095799999999997</v>
      </c>
      <c r="F192" s="4">
        <f t="shared" si="16"/>
        <v>4.2051999999999907</v>
      </c>
      <c r="G192" s="4">
        <f t="shared" si="17"/>
        <v>4.2051999999999907</v>
      </c>
      <c r="H192" s="8">
        <f t="shared" si="18"/>
        <v>17.683707039999923</v>
      </c>
      <c r="J192" s="8">
        <v>110880</v>
      </c>
      <c r="K192" s="8">
        <f t="shared" si="19"/>
        <v>110880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8">
        <f t="shared" si="18"/>
        <v>0</v>
      </c>
      <c r="J193" s="8">
        <v>113655</v>
      </c>
      <c r="K193" s="8">
        <f t="shared" si="19"/>
        <v>113655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114312</v>
      </c>
      <c r="K194" s="8">
        <f t="shared" si="19"/>
        <v>114312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114045</v>
      </c>
      <c r="K195" s="8">
        <f t="shared" si="19"/>
        <v>114045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114044</v>
      </c>
      <c r="K196" s="8">
        <f t="shared" si="19"/>
        <v>114044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86644.4</v>
      </c>
      <c r="K197" s="8">
        <f t="shared" si="19"/>
        <v>86644.4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-924.71500000000003</v>
      </c>
      <c r="K198" s="8">
        <f t="shared" si="19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-611.875</v>
      </c>
      <c r="K199" s="8">
        <f t="shared" si="19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-611.875</v>
      </c>
      <c r="K200" s="8">
        <f t="shared" si="19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-611.875</v>
      </c>
      <c r="K201" s="8">
        <f t="shared" si="19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-611.875</v>
      </c>
      <c r="K202" s="8">
        <f t="shared" si="19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-611.875</v>
      </c>
      <c r="K203" s="8">
        <f t="shared" si="19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-611.875</v>
      </c>
      <c r="K204" s="8">
        <f t="shared" si="19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-611.875</v>
      </c>
      <c r="K205" s="8">
        <f t="shared" si="19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-611.875</v>
      </c>
      <c r="K206" s="8">
        <f t="shared" si="19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-611.875</v>
      </c>
      <c r="K207" s="8">
        <f t="shared" si="19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-611.875</v>
      </c>
      <c r="K208" s="8">
        <f t="shared" si="19"/>
        <v>-611.875</v>
      </c>
    </row>
    <row r="209" spans="1:11" x14ac:dyDescent="0.25">
      <c r="A209" s="8">
        <v>201</v>
      </c>
      <c r="B209" s="8">
        <v>8</v>
      </c>
      <c r="C209" s="8">
        <v>25838.5</v>
      </c>
      <c r="D209" s="8">
        <f t="shared" si="20"/>
        <v>25.8385</v>
      </c>
      <c r="E209" s="8">
        <f t="shared" si="21"/>
        <v>24.722300000000001</v>
      </c>
      <c r="F209" s="4">
        <f t="shared" si="22"/>
        <v>-1.1161999999999992</v>
      </c>
      <c r="G209" s="4">
        <f t="shared" si="23"/>
        <v>1.1161999999999992</v>
      </c>
      <c r="H209" s="8">
        <f t="shared" si="24"/>
        <v>1.2459024399999983</v>
      </c>
      <c r="J209" s="8">
        <v>-611.875</v>
      </c>
      <c r="K209" s="8">
        <f t="shared" si="19"/>
        <v>-611.875</v>
      </c>
    </row>
    <row r="210" spans="1:11" x14ac:dyDescent="0.25">
      <c r="A210" s="8">
        <v>202</v>
      </c>
      <c r="B210" s="8">
        <v>9</v>
      </c>
      <c r="C210" s="8">
        <v>113461</v>
      </c>
      <c r="D210" s="8">
        <f t="shared" si="20"/>
        <v>113.461</v>
      </c>
      <c r="E210" s="8">
        <f t="shared" si="21"/>
        <v>-0.92471500000000006</v>
      </c>
      <c r="F210" s="4">
        <f t="shared" si="22"/>
        <v>-114.385715</v>
      </c>
      <c r="G210" s="4">
        <f t="shared" si="23"/>
        <v>114.385715</v>
      </c>
      <c r="H210" s="8">
        <f t="shared" si="24"/>
        <v>13084.091796061226</v>
      </c>
      <c r="J210" s="8">
        <v>-611.875</v>
      </c>
      <c r="K210" s="8">
        <f t="shared" si="19"/>
        <v>-611.875</v>
      </c>
    </row>
    <row r="211" spans="1:11" x14ac:dyDescent="0.25">
      <c r="A211" s="8">
        <v>203</v>
      </c>
      <c r="B211" s="8">
        <v>10</v>
      </c>
      <c r="C211" s="8">
        <v>113999</v>
      </c>
      <c r="D211" s="8">
        <f t="shared" si="20"/>
        <v>113.999</v>
      </c>
      <c r="E211" s="8">
        <f t="shared" si="21"/>
        <v>37.191800000000001</v>
      </c>
      <c r="F211" s="4">
        <f t="shared" si="22"/>
        <v>-76.807199999999995</v>
      </c>
      <c r="G211" s="4">
        <f t="shared" si="23"/>
        <v>76.807199999999995</v>
      </c>
      <c r="H211" s="8">
        <f t="shared" si="24"/>
        <v>5899.345971839999</v>
      </c>
      <c r="J211" s="8">
        <v>-611.875</v>
      </c>
      <c r="K211" s="8">
        <f t="shared" si="19"/>
        <v>-611.875</v>
      </c>
    </row>
    <row r="212" spans="1:11" x14ac:dyDescent="0.25">
      <c r="A212" s="8">
        <v>204</v>
      </c>
      <c r="B212" s="8">
        <v>11</v>
      </c>
      <c r="C212" s="8">
        <v>113984</v>
      </c>
      <c r="D212" s="8">
        <f t="shared" si="20"/>
        <v>113.98399999999999</v>
      </c>
      <c r="E212" s="8">
        <f t="shared" si="21"/>
        <v>114.06699999999999</v>
      </c>
      <c r="F212" s="4">
        <f t="shared" si="22"/>
        <v>8.2999999999998408E-2</v>
      </c>
      <c r="G212" s="4">
        <f t="shared" si="23"/>
        <v>8.2999999999998408E-2</v>
      </c>
      <c r="H212" s="8">
        <f t="shared" si="24"/>
        <v>6.8889999999997356E-3</v>
      </c>
      <c r="J212" s="8">
        <v>-611.875</v>
      </c>
      <c r="K212" s="8">
        <f t="shared" si="19"/>
        <v>-611.875</v>
      </c>
    </row>
    <row r="213" spans="1:11" x14ac:dyDescent="0.25">
      <c r="A213" s="8">
        <v>205</v>
      </c>
      <c r="B213" s="8">
        <v>12</v>
      </c>
      <c r="C213" s="8">
        <v>113604</v>
      </c>
      <c r="D213" s="8">
        <f t="shared" si="20"/>
        <v>113.604</v>
      </c>
      <c r="E213" s="8">
        <f t="shared" si="21"/>
        <v>113.559</v>
      </c>
      <c r="F213" s="4">
        <f t="shared" si="22"/>
        <v>-4.5000000000001705E-2</v>
      </c>
      <c r="G213" s="4">
        <f t="shared" si="23"/>
        <v>4.5000000000001705E-2</v>
      </c>
      <c r="H213" s="8">
        <f t="shared" si="24"/>
        <v>2.0250000000001534E-3</v>
      </c>
      <c r="J213" s="8">
        <v>-1066.92</v>
      </c>
      <c r="K213" s="8">
        <f t="shared" si="19"/>
        <v>-1066.92</v>
      </c>
    </row>
    <row r="214" spans="1:11" x14ac:dyDescent="0.25">
      <c r="A214" s="8">
        <v>206</v>
      </c>
      <c r="B214" s="8">
        <v>13</v>
      </c>
      <c r="C214" s="8">
        <v>95879.7</v>
      </c>
      <c r="D214" s="8">
        <f t="shared" si="20"/>
        <v>95.8797</v>
      </c>
      <c r="E214" s="8">
        <f t="shared" si="21"/>
        <v>97.265100000000004</v>
      </c>
      <c r="F214" s="4">
        <f t="shared" si="22"/>
        <v>1.3854000000000042</v>
      </c>
      <c r="G214" s="4">
        <f t="shared" si="23"/>
        <v>1.3854000000000042</v>
      </c>
      <c r="H214" s="8">
        <f t="shared" si="24"/>
        <v>1.9193331600000116</v>
      </c>
      <c r="J214" s="8">
        <v>27196.5</v>
      </c>
      <c r="K214" s="8">
        <f t="shared" si="19"/>
        <v>27196.5</v>
      </c>
    </row>
    <row r="215" spans="1:11" x14ac:dyDescent="0.25">
      <c r="A215" s="8">
        <v>207</v>
      </c>
      <c r="B215" s="8">
        <v>14</v>
      </c>
      <c r="C215" s="8">
        <v>64048.3</v>
      </c>
      <c r="D215" s="8">
        <f t="shared" si="20"/>
        <v>64.048299999999998</v>
      </c>
      <c r="E215" s="8">
        <f t="shared" si="21"/>
        <v>65.925600000000003</v>
      </c>
      <c r="F215" s="4">
        <f t="shared" si="22"/>
        <v>1.8773000000000053</v>
      </c>
      <c r="G215" s="4">
        <f t="shared" si="23"/>
        <v>1.8773000000000053</v>
      </c>
      <c r="H215" s="8">
        <f t="shared" si="24"/>
        <v>3.5242552900000197</v>
      </c>
      <c r="J215" s="8">
        <v>-924.71500000000003</v>
      </c>
      <c r="K215" s="8">
        <f t="shared" si="19"/>
        <v>-924.71500000000003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8">
        <f t="shared" si="24"/>
        <v>0</v>
      </c>
      <c r="J216" s="8">
        <v>-924.71500000000003</v>
      </c>
      <c r="K216" s="8">
        <f t="shared" si="19"/>
        <v>-924.71500000000003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8">
        <f t="shared" si="24"/>
        <v>0</v>
      </c>
      <c r="J217" s="8">
        <v>36844.300000000003</v>
      </c>
      <c r="K217" s="8">
        <f t="shared" si="19"/>
        <v>36844.300000000003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113499</v>
      </c>
      <c r="K218" s="8">
        <f t="shared" si="19"/>
        <v>113499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114133</v>
      </c>
      <c r="K219" s="8">
        <f t="shared" si="19"/>
        <v>114133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114300</v>
      </c>
      <c r="K220" s="8">
        <f t="shared" si="19"/>
        <v>114300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89095.8</v>
      </c>
      <c r="K221" s="8">
        <f t="shared" si="19"/>
        <v>89095.8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-924.71500000000003</v>
      </c>
      <c r="K222" s="8">
        <f t="shared" si="19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-611.875</v>
      </c>
      <c r="K223" s="8">
        <f t="shared" si="19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-611.875</v>
      </c>
      <c r="K224" s="8">
        <f t="shared" si="19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-611.875</v>
      </c>
      <c r="K225" s="8">
        <f t="shared" si="19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-611.875</v>
      </c>
      <c r="K226" s="8">
        <f t="shared" si="19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-611.875</v>
      </c>
      <c r="K227" s="8">
        <f t="shared" si="19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-611.875</v>
      </c>
      <c r="K228" s="8">
        <f t="shared" si="19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-611.875</v>
      </c>
      <c r="K229" s="8">
        <f t="shared" si="19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-611.875</v>
      </c>
      <c r="K230" s="8">
        <f t="shared" si="19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-611.875</v>
      </c>
      <c r="K231" s="8">
        <f t="shared" si="19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-611.875</v>
      </c>
      <c r="K232" s="8">
        <f t="shared" si="19"/>
        <v>-611.875</v>
      </c>
    </row>
    <row r="233" spans="1:11" x14ac:dyDescent="0.25">
      <c r="A233" s="8">
        <v>225</v>
      </c>
      <c r="B233" s="8">
        <v>8</v>
      </c>
      <c r="C233" s="8">
        <v>21501.599999999999</v>
      </c>
      <c r="D233" s="8">
        <f t="shared" si="20"/>
        <v>21.5016</v>
      </c>
      <c r="E233" s="8">
        <f t="shared" si="21"/>
        <v>20.6173</v>
      </c>
      <c r="F233" s="4">
        <f t="shared" si="22"/>
        <v>-0.88429999999999964</v>
      </c>
      <c r="G233" s="4">
        <f t="shared" si="23"/>
        <v>0.88429999999999964</v>
      </c>
      <c r="H233" s="8">
        <f t="shared" si="24"/>
        <v>0.78198648999999931</v>
      </c>
      <c r="J233" s="8">
        <v>-611.875</v>
      </c>
      <c r="K233" s="8">
        <f t="shared" si="19"/>
        <v>-611.875</v>
      </c>
    </row>
    <row r="234" spans="1:11" x14ac:dyDescent="0.25">
      <c r="A234" s="8">
        <v>226</v>
      </c>
      <c r="B234" s="8">
        <v>9</v>
      </c>
      <c r="C234" s="8">
        <v>113760</v>
      </c>
      <c r="D234" s="8">
        <f t="shared" si="20"/>
        <v>113.76</v>
      </c>
      <c r="E234" s="8">
        <f t="shared" si="21"/>
        <v>-0.92471500000000006</v>
      </c>
      <c r="F234" s="4">
        <f t="shared" si="22"/>
        <v>-114.68471500000001</v>
      </c>
      <c r="G234" s="4">
        <f t="shared" si="23"/>
        <v>114.68471500000001</v>
      </c>
      <c r="H234" s="8">
        <f t="shared" si="24"/>
        <v>13152.583854631228</v>
      </c>
      <c r="J234" s="8">
        <v>-611.875</v>
      </c>
      <c r="K234" s="8">
        <f t="shared" si="19"/>
        <v>-611.875</v>
      </c>
    </row>
    <row r="235" spans="1:11" x14ac:dyDescent="0.25">
      <c r="A235" s="8">
        <v>227</v>
      </c>
      <c r="B235" s="8">
        <v>10</v>
      </c>
      <c r="C235" s="8">
        <v>113734</v>
      </c>
      <c r="D235" s="8">
        <f t="shared" si="20"/>
        <v>113.73399999999999</v>
      </c>
      <c r="E235" s="8">
        <f t="shared" si="21"/>
        <v>-0.92471500000000006</v>
      </c>
      <c r="F235" s="4">
        <f t="shared" si="22"/>
        <v>-114.658715</v>
      </c>
      <c r="G235" s="4">
        <f t="shared" si="23"/>
        <v>114.658715</v>
      </c>
      <c r="H235" s="8">
        <f t="shared" si="24"/>
        <v>13146.620925451225</v>
      </c>
      <c r="J235" s="8">
        <v>-611.875</v>
      </c>
      <c r="K235" s="8">
        <f t="shared" si="19"/>
        <v>-611.875</v>
      </c>
    </row>
    <row r="236" spans="1:11" x14ac:dyDescent="0.25">
      <c r="A236" s="8">
        <v>228</v>
      </c>
      <c r="B236" s="8">
        <v>11</v>
      </c>
      <c r="C236" s="8">
        <v>113442</v>
      </c>
      <c r="D236" s="8">
        <f t="shared" si="20"/>
        <v>113.44199999999999</v>
      </c>
      <c r="E236" s="8">
        <f t="shared" si="21"/>
        <v>36.059899999999999</v>
      </c>
      <c r="F236" s="4">
        <f t="shared" si="22"/>
        <v>-77.382099999999994</v>
      </c>
      <c r="G236" s="4">
        <f t="shared" si="23"/>
        <v>77.382099999999994</v>
      </c>
      <c r="H236" s="8">
        <f t="shared" si="24"/>
        <v>5987.9894004099988</v>
      </c>
      <c r="J236" s="8">
        <v>-1066.92</v>
      </c>
      <c r="K236" s="8">
        <f t="shared" ref="K236:K299" si="25">J236</f>
        <v>-1066.92</v>
      </c>
    </row>
    <row r="237" spans="1:11" x14ac:dyDescent="0.25">
      <c r="A237" s="8">
        <v>229</v>
      </c>
      <c r="B237" s="8">
        <v>12</v>
      </c>
      <c r="C237" s="8">
        <v>112972</v>
      </c>
      <c r="D237" s="8">
        <f t="shared" si="20"/>
        <v>112.97199999999999</v>
      </c>
      <c r="E237" s="8">
        <f t="shared" si="21"/>
        <v>112.95699999999999</v>
      </c>
      <c r="F237" s="4">
        <f t="shared" si="22"/>
        <v>-1.5000000000000568E-2</v>
      </c>
      <c r="G237" s="4">
        <f t="shared" si="23"/>
        <v>1.5000000000000568E-2</v>
      </c>
      <c r="H237" s="8">
        <f t="shared" si="24"/>
        <v>2.2500000000001704E-4</v>
      </c>
      <c r="J237" s="8">
        <v>-1066.92</v>
      </c>
      <c r="K237" s="8">
        <f t="shared" si="25"/>
        <v>-1066.92</v>
      </c>
    </row>
    <row r="238" spans="1:11" x14ac:dyDescent="0.25">
      <c r="A238" s="8">
        <v>230</v>
      </c>
      <c r="B238" s="8">
        <v>13</v>
      </c>
      <c r="C238" s="8">
        <v>112504</v>
      </c>
      <c r="D238" s="8">
        <f t="shared" si="20"/>
        <v>112.504</v>
      </c>
      <c r="E238" s="8">
        <f t="shared" si="21"/>
        <v>112.842</v>
      </c>
      <c r="F238" s="4">
        <f t="shared" si="22"/>
        <v>0.33799999999999386</v>
      </c>
      <c r="G238" s="4">
        <f t="shared" si="23"/>
        <v>0.33799999999999386</v>
      </c>
      <c r="H238" s="8">
        <f t="shared" si="24"/>
        <v>0.11424399999999585</v>
      </c>
      <c r="J238" s="8">
        <v>24722.3</v>
      </c>
      <c r="K238" s="8">
        <f t="shared" si="25"/>
        <v>24722.3</v>
      </c>
    </row>
    <row r="239" spans="1:11" x14ac:dyDescent="0.25">
      <c r="A239" s="8">
        <v>231</v>
      </c>
      <c r="B239" s="8">
        <v>14</v>
      </c>
      <c r="C239" s="8">
        <v>112307</v>
      </c>
      <c r="D239" s="8">
        <f t="shared" si="20"/>
        <v>112.307</v>
      </c>
      <c r="E239" s="8">
        <f t="shared" si="21"/>
        <v>112.63200000000001</v>
      </c>
      <c r="F239" s="4">
        <f t="shared" si="22"/>
        <v>0.32500000000000284</v>
      </c>
      <c r="G239" s="4">
        <f t="shared" si="23"/>
        <v>0.32500000000000284</v>
      </c>
      <c r="H239" s="8">
        <f t="shared" si="24"/>
        <v>0.10562500000000184</v>
      </c>
      <c r="J239" s="8">
        <v>-924.71500000000003</v>
      </c>
      <c r="K239" s="8">
        <f t="shared" si="25"/>
        <v>-924.71500000000003</v>
      </c>
    </row>
    <row r="240" spans="1:11" x14ac:dyDescent="0.25">
      <c r="A240" s="8">
        <v>232</v>
      </c>
      <c r="B240" s="8">
        <v>15</v>
      </c>
      <c r="C240" s="8">
        <v>90812.9</v>
      </c>
      <c r="D240" s="8">
        <f t="shared" si="20"/>
        <v>90.812899999999999</v>
      </c>
      <c r="E240" s="8">
        <f t="shared" si="21"/>
        <v>94.057600000000008</v>
      </c>
      <c r="F240" s="4">
        <f t="shared" si="22"/>
        <v>3.2447000000000088</v>
      </c>
      <c r="G240" s="4">
        <f t="shared" si="23"/>
        <v>3.2447000000000088</v>
      </c>
      <c r="H240" s="8">
        <f t="shared" si="24"/>
        <v>10.528078090000058</v>
      </c>
      <c r="J240" s="8">
        <v>37191.800000000003</v>
      </c>
      <c r="K240" s="8">
        <f t="shared" si="25"/>
        <v>37191.800000000003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8">
        <f t="shared" si="24"/>
        <v>0</v>
      </c>
      <c r="J241" s="8">
        <v>114067</v>
      </c>
      <c r="K241" s="8">
        <f t="shared" si="25"/>
        <v>114067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113559</v>
      </c>
      <c r="K242" s="8">
        <f t="shared" si="25"/>
        <v>113559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97265.1</v>
      </c>
      <c r="K243" s="8">
        <f t="shared" si="25"/>
        <v>97265.1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65925.600000000006</v>
      </c>
      <c r="K244" s="8">
        <f t="shared" si="25"/>
        <v>65925.600000000006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8">
        <f t="shared" si="24"/>
        <v>0</v>
      </c>
      <c r="J245" s="8">
        <v>-924.71500000000003</v>
      </c>
      <c r="K245" s="8">
        <f t="shared" si="25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8">
        <f t="shared" si="24"/>
        <v>0</v>
      </c>
      <c r="J246" s="8">
        <v>-924.71500000000003</v>
      </c>
      <c r="K246" s="8">
        <f t="shared" si="25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-611.875</v>
      </c>
      <c r="K247" s="8">
        <f t="shared" si="25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-611.875</v>
      </c>
      <c r="K248" s="8">
        <f t="shared" si="25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-611.875</v>
      </c>
      <c r="K249" s="8">
        <f t="shared" si="25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-611.875</v>
      </c>
      <c r="K250" s="8">
        <f t="shared" si="25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-611.875</v>
      </c>
      <c r="K251" s="8">
        <f t="shared" si="25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-611.875</v>
      </c>
      <c r="K252" s="8">
        <f t="shared" si="25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-611.875</v>
      </c>
      <c r="K253" s="8">
        <f t="shared" si="25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-611.875</v>
      </c>
      <c r="K254" s="8">
        <f t="shared" si="25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-611.875</v>
      </c>
      <c r="K255" s="8">
        <f t="shared" si="25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-611.875</v>
      </c>
      <c r="K256" s="8">
        <f t="shared" si="25"/>
        <v>-611.875</v>
      </c>
    </row>
    <row r="257" spans="1:11" x14ac:dyDescent="0.25">
      <c r="A257" s="8">
        <v>249</v>
      </c>
      <c r="B257" s="8">
        <v>8</v>
      </c>
      <c r="C257" s="8">
        <v>-2460.16</v>
      </c>
      <c r="D257" s="8">
        <f t="shared" si="20"/>
        <v>-2.4601599999999997</v>
      </c>
      <c r="E257" s="8">
        <f t="shared" si="21"/>
        <v>-2.4586900000000003</v>
      </c>
      <c r="F257" s="4">
        <f t="shared" si="22"/>
        <v>1.4699999999994162E-3</v>
      </c>
      <c r="G257" s="4">
        <f t="shared" si="23"/>
        <v>1.4699999999994162E-3</v>
      </c>
      <c r="H257" s="8">
        <f t="shared" si="24"/>
        <v>2.1608999999982838E-6</v>
      </c>
      <c r="J257" s="8">
        <v>-611.875</v>
      </c>
      <c r="K257" s="8">
        <f t="shared" si="25"/>
        <v>-611.875</v>
      </c>
    </row>
    <row r="258" spans="1:11" x14ac:dyDescent="0.25">
      <c r="A258" s="8">
        <v>250</v>
      </c>
      <c r="B258" s="8">
        <v>9</v>
      </c>
      <c r="C258" s="8">
        <v>101478</v>
      </c>
      <c r="D258" s="8">
        <f t="shared" si="20"/>
        <v>101.47799999999999</v>
      </c>
      <c r="E258" s="8">
        <f t="shared" si="21"/>
        <v>-0.92471500000000006</v>
      </c>
      <c r="F258" s="4">
        <f t="shared" si="22"/>
        <v>-102.402715</v>
      </c>
      <c r="G258" s="4">
        <f t="shared" si="23"/>
        <v>102.402715</v>
      </c>
      <c r="H258" s="8">
        <f t="shared" si="24"/>
        <v>10486.316039371226</v>
      </c>
      <c r="J258" s="8">
        <v>-611.875</v>
      </c>
      <c r="K258" s="8">
        <f t="shared" si="25"/>
        <v>-611.875</v>
      </c>
    </row>
    <row r="259" spans="1:11" x14ac:dyDescent="0.25">
      <c r="A259" s="8">
        <v>251</v>
      </c>
      <c r="B259" s="8">
        <v>10</v>
      </c>
      <c r="C259" s="8">
        <v>95296</v>
      </c>
      <c r="D259" s="8">
        <f t="shared" si="20"/>
        <v>95.296000000000006</v>
      </c>
      <c r="E259" s="8">
        <f t="shared" si="21"/>
        <v>18.811700000000002</v>
      </c>
      <c r="F259" s="4">
        <f t="shared" si="22"/>
        <v>-76.484300000000005</v>
      </c>
      <c r="G259" s="4">
        <f t="shared" si="23"/>
        <v>76.484300000000005</v>
      </c>
      <c r="H259" s="8">
        <f t="shared" si="24"/>
        <v>5849.8481464900005</v>
      </c>
      <c r="J259" s="8">
        <v>-611.875</v>
      </c>
      <c r="K259" s="8">
        <f t="shared" si="25"/>
        <v>-611.875</v>
      </c>
    </row>
    <row r="260" spans="1:11" x14ac:dyDescent="0.25">
      <c r="A260" s="8">
        <v>252</v>
      </c>
      <c r="B260" s="8">
        <v>11</v>
      </c>
      <c r="C260" s="8">
        <v>113548</v>
      </c>
      <c r="D260" s="8">
        <f t="shared" si="20"/>
        <v>113.548</v>
      </c>
      <c r="E260" s="8">
        <f t="shared" si="21"/>
        <v>113.69199999999999</v>
      </c>
      <c r="F260" s="4">
        <f t="shared" si="22"/>
        <v>0.14399999999999125</v>
      </c>
      <c r="G260" s="4">
        <f t="shared" si="23"/>
        <v>0.14399999999999125</v>
      </c>
      <c r="H260" s="8">
        <f t="shared" si="24"/>
        <v>2.0735999999997479E-2</v>
      </c>
      <c r="J260" s="8">
        <v>-1066.92</v>
      </c>
      <c r="K260" s="8">
        <f t="shared" si="25"/>
        <v>-1066.92</v>
      </c>
    </row>
    <row r="261" spans="1:11" x14ac:dyDescent="0.25">
      <c r="A261" s="8">
        <v>253</v>
      </c>
      <c r="B261" s="8">
        <v>12</v>
      </c>
      <c r="C261" s="8">
        <v>98522.7</v>
      </c>
      <c r="D261" s="8">
        <f t="shared" si="20"/>
        <v>98.5227</v>
      </c>
      <c r="E261" s="8">
        <f t="shared" si="21"/>
        <v>99.834800000000001</v>
      </c>
      <c r="F261" s="4">
        <f t="shared" si="22"/>
        <v>1.3121000000000009</v>
      </c>
      <c r="G261" s="4">
        <f t="shared" si="23"/>
        <v>1.3121000000000009</v>
      </c>
      <c r="H261" s="8">
        <f t="shared" si="24"/>
        <v>1.7216064100000024</v>
      </c>
      <c r="J261" s="8">
        <v>-1066.92</v>
      </c>
      <c r="K261" s="8">
        <f t="shared" si="25"/>
        <v>-1066.92</v>
      </c>
    </row>
    <row r="262" spans="1:11" x14ac:dyDescent="0.25">
      <c r="A262" s="8">
        <v>254</v>
      </c>
      <c r="B262" s="8">
        <v>13</v>
      </c>
      <c r="C262" s="8">
        <v>110897</v>
      </c>
      <c r="D262" s="8">
        <f t="shared" si="20"/>
        <v>110.89700000000001</v>
      </c>
      <c r="E262" s="8">
        <f t="shared" si="21"/>
        <v>112.41200000000001</v>
      </c>
      <c r="F262" s="4">
        <f t="shared" si="22"/>
        <v>1.5150000000000006</v>
      </c>
      <c r="G262" s="4">
        <f t="shared" si="23"/>
        <v>1.5150000000000006</v>
      </c>
      <c r="H262" s="8">
        <f t="shared" si="24"/>
        <v>2.2952250000000016</v>
      </c>
      <c r="J262" s="8">
        <v>20617.3</v>
      </c>
      <c r="K262" s="8">
        <f t="shared" si="25"/>
        <v>20617.3</v>
      </c>
    </row>
    <row r="263" spans="1:11" x14ac:dyDescent="0.25">
      <c r="A263" s="8">
        <v>255</v>
      </c>
      <c r="B263" s="8">
        <v>14</v>
      </c>
      <c r="C263" s="8">
        <v>74887.199999999997</v>
      </c>
      <c r="D263" s="8">
        <f t="shared" si="20"/>
        <v>74.887199999999993</v>
      </c>
      <c r="E263" s="8">
        <f t="shared" si="21"/>
        <v>77.058700000000002</v>
      </c>
      <c r="F263" s="4">
        <f t="shared" si="22"/>
        <v>2.1715000000000089</v>
      </c>
      <c r="G263" s="4">
        <f t="shared" si="23"/>
        <v>2.1715000000000089</v>
      </c>
      <c r="H263" s="8">
        <f t="shared" si="24"/>
        <v>4.7154122500000382</v>
      </c>
      <c r="J263" s="8">
        <v>-924.71500000000003</v>
      </c>
      <c r="K263" s="8">
        <f t="shared" si="25"/>
        <v>-924.71500000000003</v>
      </c>
    </row>
    <row r="264" spans="1:11" x14ac:dyDescent="0.25">
      <c r="A264" s="8">
        <v>256</v>
      </c>
      <c r="B264" s="8">
        <v>15</v>
      </c>
      <c r="C264" s="8">
        <v>38918.1</v>
      </c>
      <c r="D264" s="8">
        <f t="shared" si="20"/>
        <v>38.918099999999995</v>
      </c>
      <c r="E264" s="8">
        <f t="shared" si="21"/>
        <v>41.112199999999994</v>
      </c>
      <c r="F264" s="4">
        <f t="shared" si="22"/>
        <v>2.1940999999999988</v>
      </c>
      <c r="G264" s="4">
        <f t="shared" si="23"/>
        <v>2.1940999999999988</v>
      </c>
      <c r="H264" s="8">
        <f t="shared" si="24"/>
        <v>4.8140748099999948</v>
      </c>
      <c r="J264" s="8">
        <v>-924.71500000000003</v>
      </c>
      <c r="K264" s="8">
        <f t="shared" si="25"/>
        <v>-924.71500000000003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8">
        <f t="shared" ref="H265:H328" si="30">(G265^2)</f>
        <v>0</v>
      </c>
      <c r="J265" s="8">
        <v>36059.9</v>
      </c>
      <c r="K265" s="8">
        <f t="shared" si="25"/>
        <v>36059.9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112957</v>
      </c>
      <c r="K266" s="8">
        <f t="shared" si="25"/>
        <v>112957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112842</v>
      </c>
      <c r="K267" s="8">
        <f t="shared" si="25"/>
        <v>112842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112632</v>
      </c>
      <c r="K268" s="8">
        <f t="shared" si="25"/>
        <v>112632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94057.600000000006</v>
      </c>
      <c r="K269" s="8">
        <f t="shared" si="25"/>
        <v>94057.600000000006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-924.71500000000003</v>
      </c>
      <c r="K270" s="8">
        <f t="shared" si="25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-611.875</v>
      </c>
      <c r="K271" s="8">
        <f t="shared" si="25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-611.875</v>
      </c>
      <c r="K272" s="8">
        <f t="shared" si="25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-611.875</v>
      </c>
      <c r="K273" s="8">
        <f t="shared" si="25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-611.875</v>
      </c>
      <c r="K274" s="8">
        <f t="shared" si="25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-611.875</v>
      </c>
      <c r="K275" s="8">
        <f t="shared" si="25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-611.875</v>
      </c>
      <c r="K276" s="8">
        <f t="shared" si="25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-611.875</v>
      </c>
      <c r="K277" s="8">
        <f t="shared" si="25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-611.875</v>
      </c>
      <c r="K278" s="8">
        <f t="shared" si="25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-611.875</v>
      </c>
      <c r="K279" s="8">
        <f t="shared" si="25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-611.875</v>
      </c>
      <c r="K280" s="8">
        <f t="shared" si="25"/>
        <v>-611.875</v>
      </c>
    </row>
    <row r="281" spans="1:11" x14ac:dyDescent="0.25">
      <c r="A281" s="8">
        <v>273</v>
      </c>
      <c r="B281" s="8">
        <v>8</v>
      </c>
      <c r="C281" s="8">
        <v>4320.3900000000003</v>
      </c>
      <c r="D281" s="8">
        <f t="shared" si="26"/>
        <v>4.3203900000000006</v>
      </c>
      <c r="E281" s="8">
        <f t="shared" si="27"/>
        <v>3.7018899999999997</v>
      </c>
      <c r="F281" s="4">
        <f t="shared" si="28"/>
        <v>-0.61850000000000094</v>
      </c>
      <c r="G281" s="4">
        <f t="shared" si="29"/>
        <v>0.61850000000000094</v>
      </c>
      <c r="H281" s="8">
        <f t="shared" si="30"/>
        <v>0.38254225000000114</v>
      </c>
      <c r="J281" s="8">
        <v>-611.875</v>
      </c>
      <c r="K281" s="8">
        <f t="shared" si="25"/>
        <v>-611.875</v>
      </c>
    </row>
    <row r="282" spans="1:11" x14ac:dyDescent="0.25">
      <c r="A282" s="8">
        <v>274</v>
      </c>
      <c r="B282" s="8">
        <v>9</v>
      </c>
      <c r="C282" s="8">
        <v>113423</v>
      </c>
      <c r="D282" s="8">
        <f t="shared" si="26"/>
        <v>113.423</v>
      </c>
      <c r="E282" s="8">
        <f t="shared" si="27"/>
        <v>-0.92471500000000006</v>
      </c>
      <c r="F282" s="4">
        <f t="shared" si="28"/>
        <v>-114.34771500000001</v>
      </c>
      <c r="G282" s="4">
        <f t="shared" si="29"/>
        <v>114.34771500000001</v>
      </c>
      <c r="H282" s="8">
        <f t="shared" si="30"/>
        <v>13075.399925721227</v>
      </c>
      <c r="J282" s="8">
        <v>-611.875</v>
      </c>
      <c r="K282" s="8">
        <f t="shared" si="25"/>
        <v>-611.875</v>
      </c>
    </row>
    <row r="283" spans="1:11" x14ac:dyDescent="0.25">
      <c r="A283" s="8">
        <v>275</v>
      </c>
      <c r="B283" s="8">
        <v>10</v>
      </c>
      <c r="C283" s="8">
        <v>113181</v>
      </c>
      <c r="D283" s="8">
        <f t="shared" si="26"/>
        <v>113.181</v>
      </c>
      <c r="E283" s="8">
        <f t="shared" si="27"/>
        <v>-0.92471500000000006</v>
      </c>
      <c r="F283" s="4">
        <f t="shared" si="28"/>
        <v>-114.105715</v>
      </c>
      <c r="G283" s="4">
        <f t="shared" si="29"/>
        <v>114.105715</v>
      </c>
      <c r="H283" s="8">
        <f t="shared" si="30"/>
        <v>13020.114195661226</v>
      </c>
      <c r="J283" s="8">
        <v>-611.875</v>
      </c>
      <c r="K283" s="8">
        <f t="shared" si="25"/>
        <v>-611.875</v>
      </c>
    </row>
    <row r="284" spans="1:11" x14ac:dyDescent="0.25">
      <c r="A284" s="8">
        <v>276</v>
      </c>
      <c r="B284" s="8">
        <v>11</v>
      </c>
      <c r="C284" s="8">
        <v>112637</v>
      </c>
      <c r="D284" s="8">
        <f t="shared" si="26"/>
        <v>112.637</v>
      </c>
      <c r="E284" s="8">
        <f t="shared" si="27"/>
        <v>35.576999999999998</v>
      </c>
      <c r="F284" s="4">
        <f t="shared" si="28"/>
        <v>-77.06</v>
      </c>
      <c r="G284" s="4">
        <f t="shared" si="29"/>
        <v>77.06</v>
      </c>
      <c r="H284" s="8">
        <f t="shared" si="30"/>
        <v>5938.2436000000007</v>
      </c>
      <c r="J284" s="8">
        <v>-1066.92</v>
      </c>
      <c r="K284" s="8">
        <f t="shared" si="25"/>
        <v>-1066.92</v>
      </c>
    </row>
    <row r="285" spans="1:11" x14ac:dyDescent="0.25">
      <c r="A285" s="8">
        <v>277</v>
      </c>
      <c r="B285" s="8">
        <v>12</v>
      </c>
      <c r="C285" s="8">
        <v>111805</v>
      </c>
      <c r="D285" s="8">
        <f t="shared" si="26"/>
        <v>111.80500000000001</v>
      </c>
      <c r="E285" s="8">
        <f t="shared" si="27"/>
        <v>111.712</v>
      </c>
      <c r="F285" s="4">
        <f t="shared" si="28"/>
        <v>-9.3000000000003524E-2</v>
      </c>
      <c r="G285" s="4">
        <f t="shared" si="29"/>
        <v>9.3000000000003524E-2</v>
      </c>
      <c r="H285" s="8">
        <f t="shared" si="30"/>
        <v>8.6490000000006562E-3</v>
      </c>
      <c r="J285" s="8">
        <v>-1066.92</v>
      </c>
      <c r="K285" s="8">
        <f t="shared" si="25"/>
        <v>-1066.92</v>
      </c>
    </row>
    <row r="286" spans="1:11" x14ac:dyDescent="0.25">
      <c r="A286" s="8">
        <v>278</v>
      </c>
      <c r="B286" s="8">
        <v>13</v>
      </c>
      <c r="C286" s="8">
        <v>111396</v>
      </c>
      <c r="D286" s="8">
        <f t="shared" si="26"/>
        <v>111.396</v>
      </c>
      <c r="E286" s="8">
        <f t="shared" si="27"/>
        <v>111.703</v>
      </c>
      <c r="F286" s="4">
        <f t="shared" si="28"/>
        <v>0.30700000000000216</v>
      </c>
      <c r="G286" s="4">
        <f t="shared" si="29"/>
        <v>0.30700000000000216</v>
      </c>
      <c r="H286" s="8">
        <f t="shared" si="30"/>
        <v>9.4249000000001332E-2</v>
      </c>
      <c r="J286" s="8">
        <v>-2458.69</v>
      </c>
      <c r="K286" s="8">
        <f t="shared" si="25"/>
        <v>-2458.69</v>
      </c>
    </row>
    <row r="287" spans="1:11" x14ac:dyDescent="0.25">
      <c r="A287" s="8">
        <v>279</v>
      </c>
      <c r="B287" s="8">
        <v>14</v>
      </c>
      <c r="C287" s="8">
        <v>111356</v>
      </c>
      <c r="D287" s="8">
        <f t="shared" si="26"/>
        <v>111.35599999999999</v>
      </c>
      <c r="E287" s="8">
        <f t="shared" si="27"/>
        <v>111.70099999999999</v>
      </c>
      <c r="F287" s="4">
        <f t="shared" si="28"/>
        <v>0.34499999999999886</v>
      </c>
      <c r="G287" s="4">
        <f t="shared" si="29"/>
        <v>0.34499999999999886</v>
      </c>
      <c r="H287" s="8">
        <f t="shared" si="30"/>
        <v>0.11902499999999921</v>
      </c>
      <c r="J287" s="8">
        <v>-924.71500000000003</v>
      </c>
      <c r="K287" s="8">
        <f t="shared" si="25"/>
        <v>-924.71500000000003</v>
      </c>
    </row>
    <row r="288" spans="1:11" x14ac:dyDescent="0.25">
      <c r="A288" s="8">
        <v>280</v>
      </c>
      <c r="B288" s="8">
        <v>15</v>
      </c>
      <c r="C288" s="8">
        <v>81049.100000000006</v>
      </c>
      <c r="D288" s="8">
        <f t="shared" si="26"/>
        <v>81.04910000000001</v>
      </c>
      <c r="E288" s="8">
        <f t="shared" si="27"/>
        <v>83.974899999999991</v>
      </c>
      <c r="F288" s="4">
        <f t="shared" si="28"/>
        <v>2.9257999999999811</v>
      </c>
      <c r="G288" s="4">
        <f t="shared" si="29"/>
        <v>2.9257999999999811</v>
      </c>
      <c r="H288" s="8">
        <f t="shared" si="30"/>
        <v>8.5603056399998891</v>
      </c>
      <c r="J288" s="8">
        <v>18811.7</v>
      </c>
      <c r="K288" s="8">
        <f t="shared" si="25"/>
        <v>18811.7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113692</v>
      </c>
      <c r="K289" s="8">
        <f t="shared" si="25"/>
        <v>113692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99834.8</v>
      </c>
      <c r="K290" s="8">
        <f t="shared" si="25"/>
        <v>99834.8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112412</v>
      </c>
      <c r="K291" s="8">
        <f t="shared" si="25"/>
        <v>112412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77058.7</v>
      </c>
      <c r="K292" s="8">
        <f t="shared" si="25"/>
        <v>77058.7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41112.199999999997</v>
      </c>
      <c r="K293" s="8">
        <f t="shared" si="25"/>
        <v>41112.199999999997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-924.71500000000003</v>
      </c>
      <c r="K294" s="8">
        <f t="shared" si="25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-611.875</v>
      </c>
      <c r="K295" s="8">
        <f t="shared" si="25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-611.875</v>
      </c>
      <c r="K296" s="8">
        <f t="shared" si="25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-611.875</v>
      </c>
      <c r="K297" s="8">
        <f t="shared" si="25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-611.875</v>
      </c>
      <c r="K298" s="8">
        <f t="shared" si="25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-611.875</v>
      </c>
      <c r="K299" s="8">
        <f t="shared" si="25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-611.875</v>
      </c>
      <c r="K300" s="8">
        <f t="shared" ref="K300:K363" si="31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-611.875</v>
      </c>
      <c r="K301" s="8">
        <f t="shared" si="31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-611.875</v>
      </c>
      <c r="K302" s="8">
        <f t="shared" si="31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-611.875</v>
      </c>
      <c r="K303" s="8">
        <f t="shared" si="31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-611.875</v>
      </c>
      <c r="K304" s="8">
        <f t="shared" si="31"/>
        <v>-611.875</v>
      </c>
    </row>
    <row r="305" spans="1:11" x14ac:dyDescent="0.25">
      <c r="A305" s="8">
        <v>297</v>
      </c>
      <c r="B305" s="8">
        <v>8</v>
      </c>
      <c r="C305" s="8">
        <v>-2455.9699999999998</v>
      </c>
      <c r="D305" s="8">
        <f t="shared" si="26"/>
        <v>-2.4559699999999998</v>
      </c>
      <c r="E305" s="8">
        <f t="shared" si="27"/>
        <v>-2.4531300000000003</v>
      </c>
      <c r="F305" s="4">
        <f t="shared" si="28"/>
        <v>2.8399999999995096E-3</v>
      </c>
      <c r="G305" s="4">
        <f t="shared" si="29"/>
        <v>2.8399999999995096E-3</v>
      </c>
      <c r="H305" s="8">
        <f t="shared" si="30"/>
        <v>8.0655999999972144E-6</v>
      </c>
      <c r="J305" s="8">
        <v>-611.875</v>
      </c>
      <c r="K305" s="8">
        <f t="shared" si="31"/>
        <v>-611.875</v>
      </c>
    </row>
    <row r="306" spans="1:11" x14ac:dyDescent="0.25">
      <c r="A306" s="8">
        <v>298</v>
      </c>
      <c r="B306" s="8">
        <v>9</v>
      </c>
      <c r="C306" s="8">
        <v>88929.4</v>
      </c>
      <c r="D306" s="8">
        <f t="shared" si="26"/>
        <v>88.929400000000001</v>
      </c>
      <c r="E306" s="8">
        <f t="shared" si="27"/>
        <v>87.797600000000003</v>
      </c>
      <c r="F306" s="4">
        <f t="shared" si="28"/>
        <v>-1.1317999999999984</v>
      </c>
      <c r="G306" s="4">
        <f t="shared" si="29"/>
        <v>1.1317999999999984</v>
      </c>
      <c r="H306" s="8">
        <f t="shared" si="30"/>
        <v>1.2809712399999964</v>
      </c>
      <c r="J306" s="8">
        <v>-611.875</v>
      </c>
      <c r="K306" s="8">
        <f t="shared" si="31"/>
        <v>-611.875</v>
      </c>
    </row>
    <row r="307" spans="1:11" x14ac:dyDescent="0.25">
      <c r="A307" s="8">
        <v>299</v>
      </c>
      <c r="B307" s="8">
        <v>10</v>
      </c>
      <c r="C307" s="8">
        <v>113294</v>
      </c>
      <c r="D307" s="8">
        <f t="shared" si="26"/>
        <v>113.294</v>
      </c>
      <c r="E307" s="8">
        <f t="shared" si="27"/>
        <v>-0.92471500000000006</v>
      </c>
      <c r="F307" s="4">
        <f t="shared" si="28"/>
        <v>-114.218715</v>
      </c>
      <c r="G307" s="4">
        <f t="shared" si="29"/>
        <v>114.218715</v>
      </c>
      <c r="H307" s="8">
        <f t="shared" si="30"/>
        <v>13045.914856251226</v>
      </c>
      <c r="J307" s="8">
        <v>-611.875</v>
      </c>
      <c r="K307" s="8">
        <f t="shared" si="31"/>
        <v>-611.875</v>
      </c>
    </row>
    <row r="308" spans="1:11" x14ac:dyDescent="0.25">
      <c r="A308" s="8">
        <v>300</v>
      </c>
      <c r="B308" s="8">
        <v>11</v>
      </c>
      <c r="C308" s="8">
        <v>112708</v>
      </c>
      <c r="D308" s="8">
        <f t="shared" si="26"/>
        <v>112.708</v>
      </c>
      <c r="E308" s="8">
        <f t="shared" si="27"/>
        <v>35.609400000000001</v>
      </c>
      <c r="F308" s="4">
        <f t="shared" si="28"/>
        <v>-77.098600000000005</v>
      </c>
      <c r="G308" s="4">
        <f t="shared" si="29"/>
        <v>77.098600000000005</v>
      </c>
      <c r="H308" s="8">
        <f t="shared" si="30"/>
        <v>5944.1941219600003</v>
      </c>
      <c r="J308" s="8">
        <v>-1066.92</v>
      </c>
      <c r="K308" s="8">
        <f t="shared" si="31"/>
        <v>-1066.92</v>
      </c>
    </row>
    <row r="309" spans="1:11" x14ac:dyDescent="0.25">
      <c r="A309" s="8">
        <v>301</v>
      </c>
      <c r="B309" s="8">
        <v>12</v>
      </c>
      <c r="C309" s="8">
        <v>111819</v>
      </c>
      <c r="D309" s="8">
        <f t="shared" si="26"/>
        <v>111.819</v>
      </c>
      <c r="E309" s="8">
        <f t="shared" si="27"/>
        <v>112.233</v>
      </c>
      <c r="F309" s="4">
        <f t="shared" si="28"/>
        <v>0.41400000000000148</v>
      </c>
      <c r="G309" s="4">
        <f t="shared" si="29"/>
        <v>0.41400000000000148</v>
      </c>
      <c r="H309" s="8">
        <f t="shared" si="30"/>
        <v>0.17139600000000121</v>
      </c>
      <c r="J309" s="8">
        <v>-1066.92</v>
      </c>
      <c r="K309" s="8">
        <f t="shared" si="31"/>
        <v>-1066.92</v>
      </c>
    </row>
    <row r="310" spans="1:11" x14ac:dyDescent="0.25">
      <c r="A310" s="8">
        <v>302</v>
      </c>
      <c r="B310" s="8">
        <v>13</v>
      </c>
      <c r="C310" s="8">
        <v>111291</v>
      </c>
      <c r="D310" s="8">
        <f t="shared" si="26"/>
        <v>111.291</v>
      </c>
      <c r="E310" s="8">
        <f t="shared" si="27"/>
        <v>111.7</v>
      </c>
      <c r="F310" s="4">
        <f t="shared" si="28"/>
        <v>0.40900000000000603</v>
      </c>
      <c r="G310" s="4">
        <f t="shared" si="29"/>
        <v>0.40900000000000603</v>
      </c>
      <c r="H310" s="8">
        <f t="shared" si="30"/>
        <v>0.16728100000000493</v>
      </c>
      <c r="J310" s="8">
        <v>3701.89</v>
      </c>
      <c r="K310" s="8">
        <f t="shared" si="31"/>
        <v>3701.89</v>
      </c>
    </row>
    <row r="311" spans="1:11" x14ac:dyDescent="0.25">
      <c r="A311" s="8">
        <v>303</v>
      </c>
      <c r="B311" s="8">
        <v>14</v>
      </c>
      <c r="C311" s="8">
        <v>110977</v>
      </c>
      <c r="D311" s="8">
        <f t="shared" si="26"/>
        <v>110.977</v>
      </c>
      <c r="E311" s="8">
        <f t="shared" si="27"/>
        <v>111.372</v>
      </c>
      <c r="F311" s="4">
        <f t="shared" si="28"/>
        <v>0.39499999999999602</v>
      </c>
      <c r="G311" s="4">
        <f t="shared" si="29"/>
        <v>0.39499999999999602</v>
      </c>
      <c r="H311" s="8">
        <f t="shared" si="30"/>
        <v>0.15602499999999686</v>
      </c>
      <c r="J311" s="8">
        <v>-924.71500000000003</v>
      </c>
      <c r="K311" s="8">
        <f t="shared" si="31"/>
        <v>-924.71500000000003</v>
      </c>
    </row>
    <row r="312" spans="1:11" x14ac:dyDescent="0.25">
      <c r="A312" s="8">
        <v>304</v>
      </c>
      <c r="B312" s="8">
        <v>15</v>
      </c>
      <c r="C312" s="8">
        <v>77201.100000000006</v>
      </c>
      <c r="D312" s="8">
        <f t="shared" si="26"/>
        <v>77.201100000000011</v>
      </c>
      <c r="E312" s="8">
        <f t="shared" si="27"/>
        <v>80.183199999999999</v>
      </c>
      <c r="F312" s="4">
        <f t="shared" si="28"/>
        <v>2.9820999999999884</v>
      </c>
      <c r="G312" s="4">
        <f t="shared" si="29"/>
        <v>2.9820999999999884</v>
      </c>
      <c r="H312" s="8">
        <f t="shared" si="30"/>
        <v>8.8929204099999311</v>
      </c>
      <c r="J312" s="8">
        <v>-924.71500000000003</v>
      </c>
      <c r="K312" s="8">
        <f t="shared" si="31"/>
        <v>-924.71500000000003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8">
        <f t="shared" si="30"/>
        <v>0</v>
      </c>
      <c r="J313" s="8">
        <v>35577</v>
      </c>
      <c r="K313" s="8">
        <f t="shared" si="31"/>
        <v>35577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111712</v>
      </c>
      <c r="K314" s="8">
        <f t="shared" si="31"/>
        <v>111712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8">
        <f t="shared" si="30"/>
        <v>0</v>
      </c>
      <c r="J315" s="8">
        <v>111703</v>
      </c>
      <c r="K315" s="8">
        <f t="shared" si="31"/>
        <v>111703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111701</v>
      </c>
      <c r="K316" s="8">
        <f t="shared" si="31"/>
        <v>111701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83974.9</v>
      </c>
      <c r="K317" s="8">
        <f t="shared" si="31"/>
        <v>83974.9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-924.71500000000003</v>
      </c>
      <c r="K318" s="8">
        <f t="shared" si="31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-611.875</v>
      </c>
      <c r="K319" s="8">
        <f t="shared" si="31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-611.875</v>
      </c>
      <c r="K320" s="8">
        <f t="shared" si="31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-611.875</v>
      </c>
      <c r="K321" s="8">
        <f t="shared" si="31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-611.875</v>
      </c>
      <c r="K322" s="8">
        <f t="shared" si="31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-611.875</v>
      </c>
      <c r="K323" s="8">
        <f t="shared" si="31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-611.875</v>
      </c>
      <c r="K324" s="8">
        <f t="shared" si="31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-611.875</v>
      </c>
      <c r="K325" s="8">
        <f t="shared" si="31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-611.875</v>
      </c>
      <c r="K326" s="8">
        <f t="shared" si="31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-611.875</v>
      </c>
      <c r="K327" s="8">
        <f t="shared" si="31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-611.875</v>
      </c>
      <c r="K328" s="8">
        <f t="shared" si="31"/>
        <v>-611.875</v>
      </c>
    </row>
    <row r="329" spans="1:11" x14ac:dyDescent="0.25">
      <c r="A329" s="8">
        <v>321</v>
      </c>
      <c r="B329" s="8">
        <v>8</v>
      </c>
      <c r="C329" s="8">
        <v>-2498.09</v>
      </c>
      <c r="D329" s="8">
        <f t="shared" ref="D329:D392" si="32">C329/1000</f>
        <v>-2.4980900000000004</v>
      </c>
      <c r="E329" s="8">
        <f t="shared" ref="E329:E392" si="33">K358/1000</f>
        <v>-2.4962199999999997</v>
      </c>
      <c r="F329" s="4">
        <f t="shared" ref="F329:F392" si="34">(E329- D329)</f>
        <v>1.8700000000007044E-3</v>
      </c>
      <c r="G329" s="4">
        <f t="shared" ref="G329:G392" si="35">ABS(F329)</f>
        <v>1.8700000000007044E-3</v>
      </c>
      <c r="H329" s="8">
        <f t="shared" ref="H329:H392" si="36">(G329^2)</f>
        <v>3.4969000000026346E-6</v>
      </c>
      <c r="J329" s="8">
        <v>-611.875</v>
      </c>
      <c r="K329" s="8">
        <f t="shared" si="31"/>
        <v>-611.875</v>
      </c>
    </row>
    <row r="330" spans="1:11" x14ac:dyDescent="0.25">
      <c r="A330" s="8">
        <v>322</v>
      </c>
      <c r="B330" s="8">
        <v>9</v>
      </c>
      <c r="C330" s="8">
        <v>102749</v>
      </c>
      <c r="D330" s="8">
        <f t="shared" si="32"/>
        <v>102.749</v>
      </c>
      <c r="E330" s="8">
        <f t="shared" si="33"/>
        <v>101.61799999999999</v>
      </c>
      <c r="F330" s="4">
        <f t="shared" si="34"/>
        <v>-1.1310000000000002</v>
      </c>
      <c r="G330" s="4">
        <f t="shared" si="35"/>
        <v>1.1310000000000002</v>
      </c>
      <c r="H330" s="8">
        <f t="shared" si="36"/>
        <v>1.2791610000000004</v>
      </c>
      <c r="J330" s="8">
        <v>-611.875</v>
      </c>
      <c r="K330" s="8">
        <f t="shared" si="31"/>
        <v>-611.875</v>
      </c>
    </row>
    <row r="331" spans="1:11" x14ac:dyDescent="0.25">
      <c r="A331" s="8">
        <v>323</v>
      </c>
      <c r="B331" s="8">
        <v>10</v>
      </c>
      <c r="C331" s="8">
        <v>113122</v>
      </c>
      <c r="D331" s="8">
        <f t="shared" si="32"/>
        <v>113.122</v>
      </c>
      <c r="E331" s="8">
        <f t="shared" si="33"/>
        <v>-0.92471500000000006</v>
      </c>
      <c r="F331" s="4">
        <f t="shared" si="34"/>
        <v>-114.04671500000001</v>
      </c>
      <c r="G331" s="4">
        <f t="shared" si="35"/>
        <v>114.04671500000001</v>
      </c>
      <c r="H331" s="8">
        <f t="shared" si="36"/>
        <v>13006.653202291227</v>
      </c>
      <c r="J331" s="8">
        <v>-611.875</v>
      </c>
      <c r="K331" s="8">
        <f t="shared" si="31"/>
        <v>-611.875</v>
      </c>
    </row>
    <row r="332" spans="1:11" x14ac:dyDescent="0.25">
      <c r="A332" s="8">
        <v>324</v>
      </c>
      <c r="B332" s="8">
        <v>11</v>
      </c>
      <c r="C332" s="8">
        <v>112191</v>
      </c>
      <c r="D332" s="8">
        <f t="shared" si="32"/>
        <v>112.191</v>
      </c>
      <c r="E332" s="8">
        <f t="shared" si="33"/>
        <v>35.4572</v>
      </c>
      <c r="F332" s="4">
        <f t="shared" si="34"/>
        <v>-76.733800000000002</v>
      </c>
      <c r="G332" s="4">
        <f t="shared" si="35"/>
        <v>76.733800000000002</v>
      </c>
      <c r="H332" s="8">
        <f t="shared" si="36"/>
        <v>5888.07606244</v>
      </c>
      <c r="J332" s="8">
        <v>-1066.92</v>
      </c>
      <c r="K332" s="8">
        <f t="shared" si="31"/>
        <v>-1066.92</v>
      </c>
    </row>
    <row r="333" spans="1:11" x14ac:dyDescent="0.25">
      <c r="A333" s="8">
        <v>325</v>
      </c>
      <c r="B333" s="8">
        <v>12</v>
      </c>
      <c r="C333" s="8">
        <v>109389</v>
      </c>
      <c r="D333" s="8">
        <f t="shared" si="32"/>
        <v>109.389</v>
      </c>
      <c r="E333" s="8">
        <f t="shared" si="33"/>
        <v>110.85</v>
      </c>
      <c r="F333" s="4">
        <f t="shared" si="34"/>
        <v>1.4609999999999985</v>
      </c>
      <c r="G333" s="4">
        <f t="shared" si="35"/>
        <v>1.4609999999999985</v>
      </c>
      <c r="H333" s="8">
        <f t="shared" si="36"/>
        <v>2.1345209999999959</v>
      </c>
      <c r="J333" s="8">
        <v>-1066.92</v>
      </c>
      <c r="K333" s="8">
        <f t="shared" si="31"/>
        <v>-1066.92</v>
      </c>
    </row>
    <row r="334" spans="1:11" x14ac:dyDescent="0.25">
      <c r="A334" s="8">
        <v>326</v>
      </c>
      <c r="B334" s="8">
        <v>13</v>
      </c>
      <c r="C334" s="8">
        <v>104507</v>
      </c>
      <c r="D334" s="8">
        <f t="shared" si="32"/>
        <v>104.50700000000001</v>
      </c>
      <c r="E334" s="8">
        <f t="shared" si="33"/>
        <v>105.82899999999999</v>
      </c>
      <c r="F334" s="4">
        <f t="shared" si="34"/>
        <v>1.3219999999999885</v>
      </c>
      <c r="G334" s="4">
        <f t="shared" si="35"/>
        <v>1.3219999999999885</v>
      </c>
      <c r="H334" s="8">
        <f t="shared" si="36"/>
        <v>1.7476839999999696</v>
      </c>
      <c r="J334" s="8">
        <v>-2453.13</v>
      </c>
      <c r="K334" s="8">
        <f t="shared" si="31"/>
        <v>-2453.13</v>
      </c>
    </row>
    <row r="335" spans="1:11" x14ac:dyDescent="0.25">
      <c r="A335" s="8">
        <v>327</v>
      </c>
      <c r="B335" s="8">
        <v>14</v>
      </c>
      <c r="C335" s="8">
        <v>95311.3</v>
      </c>
      <c r="D335" s="8">
        <f t="shared" si="32"/>
        <v>95.311300000000003</v>
      </c>
      <c r="E335" s="8">
        <f t="shared" si="33"/>
        <v>97.697999999999993</v>
      </c>
      <c r="F335" s="4">
        <f t="shared" si="34"/>
        <v>2.3866999999999905</v>
      </c>
      <c r="G335" s="4">
        <f t="shared" si="35"/>
        <v>2.3866999999999905</v>
      </c>
      <c r="H335" s="8">
        <f t="shared" si="36"/>
        <v>5.6963368899999542</v>
      </c>
      <c r="J335" s="8">
        <v>87797.6</v>
      </c>
      <c r="K335" s="8">
        <f t="shared" si="31"/>
        <v>87797.6</v>
      </c>
    </row>
    <row r="336" spans="1:11" x14ac:dyDescent="0.25">
      <c r="A336" s="8">
        <v>328</v>
      </c>
      <c r="B336" s="8">
        <v>15</v>
      </c>
      <c r="C336" s="8">
        <v>55328.4</v>
      </c>
      <c r="D336" s="8">
        <f t="shared" si="32"/>
        <v>55.328400000000002</v>
      </c>
      <c r="E336" s="8">
        <f t="shared" si="33"/>
        <v>57.839300000000001</v>
      </c>
      <c r="F336" s="4">
        <f t="shared" si="34"/>
        <v>2.5108999999999995</v>
      </c>
      <c r="G336" s="4">
        <f t="shared" si="35"/>
        <v>2.5108999999999995</v>
      </c>
      <c r="H336" s="8">
        <f t="shared" si="36"/>
        <v>6.3046188099999974</v>
      </c>
      <c r="J336" s="8">
        <v>-924.71500000000003</v>
      </c>
      <c r="K336" s="8">
        <f t="shared" si="31"/>
        <v>-924.71500000000003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8">
        <f t="shared" si="36"/>
        <v>0</v>
      </c>
      <c r="J337" s="8">
        <v>35609.4</v>
      </c>
      <c r="K337" s="8">
        <f t="shared" si="31"/>
        <v>35609.4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112233</v>
      </c>
      <c r="K338" s="8">
        <f t="shared" si="31"/>
        <v>112233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111700</v>
      </c>
      <c r="K339" s="8">
        <f t="shared" si="31"/>
        <v>111700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111372</v>
      </c>
      <c r="K340" s="8">
        <f t="shared" si="31"/>
        <v>111372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80183.199999999997</v>
      </c>
      <c r="K341" s="8">
        <f t="shared" si="31"/>
        <v>80183.199999999997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-924.71500000000003</v>
      </c>
      <c r="K342" s="8">
        <f t="shared" si="31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-611.875</v>
      </c>
      <c r="K343" s="8">
        <f t="shared" si="31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-611.875</v>
      </c>
      <c r="K344" s="8">
        <f t="shared" si="31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-611.875</v>
      </c>
      <c r="K345" s="8">
        <f t="shared" si="31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-611.875</v>
      </c>
      <c r="K346" s="8">
        <f t="shared" si="31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-611.875</v>
      </c>
      <c r="K347" s="8">
        <f t="shared" si="31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-611.875</v>
      </c>
      <c r="K348" s="8">
        <f t="shared" si="31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-611.875</v>
      </c>
      <c r="K349" s="8">
        <f t="shared" si="31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-611.875</v>
      </c>
      <c r="K350" s="8">
        <f t="shared" si="31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-611.875</v>
      </c>
      <c r="K351" s="8">
        <f t="shared" si="31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-611.875</v>
      </c>
      <c r="K352" s="8">
        <f t="shared" si="31"/>
        <v>-611.875</v>
      </c>
    </row>
    <row r="353" spans="1:11" x14ac:dyDescent="0.25">
      <c r="A353" s="8">
        <v>345</v>
      </c>
      <c r="B353" s="8">
        <v>8</v>
      </c>
      <c r="C353" s="8">
        <v>-2494.41</v>
      </c>
      <c r="D353" s="8">
        <f t="shared" si="32"/>
        <v>-2.4944099999999998</v>
      </c>
      <c r="E353" s="8">
        <f t="shared" si="33"/>
        <v>-2.4936500000000001</v>
      </c>
      <c r="F353" s="4">
        <f t="shared" si="34"/>
        <v>7.5999999999964984E-4</v>
      </c>
      <c r="G353" s="4">
        <f t="shared" si="35"/>
        <v>7.5999999999964984E-4</v>
      </c>
      <c r="H353" s="8">
        <f t="shared" si="36"/>
        <v>5.7759999999946773E-7</v>
      </c>
      <c r="J353" s="8">
        <v>-611.875</v>
      </c>
      <c r="K353" s="8">
        <f t="shared" si="31"/>
        <v>-611.875</v>
      </c>
    </row>
    <row r="354" spans="1:11" x14ac:dyDescent="0.25">
      <c r="A354" s="8">
        <v>346</v>
      </c>
      <c r="B354" s="8">
        <v>9</v>
      </c>
      <c r="C354" s="8">
        <v>108460</v>
      </c>
      <c r="D354" s="8">
        <f t="shared" si="32"/>
        <v>108.46</v>
      </c>
      <c r="E354" s="8">
        <f t="shared" si="33"/>
        <v>-0.92471500000000006</v>
      </c>
      <c r="F354" s="4">
        <f t="shared" si="34"/>
        <v>-109.384715</v>
      </c>
      <c r="G354" s="4">
        <f t="shared" si="35"/>
        <v>109.384715</v>
      </c>
      <c r="H354" s="8">
        <f t="shared" si="36"/>
        <v>11965.015875631225</v>
      </c>
      <c r="J354" s="8">
        <v>-611.875</v>
      </c>
      <c r="K354" s="8">
        <f t="shared" si="31"/>
        <v>-611.875</v>
      </c>
    </row>
    <row r="355" spans="1:11" x14ac:dyDescent="0.25">
      <c r="A355" s="8">
        <v>347</v>
      </c>
      <c r="B355" s="8">
        <v>10</v>
      </c>
      <c r="C355" s="8">
        <v>113161</v>
      </c>
      <c r="D355" s="8">
        <f t="shared" si="32"/>
        <v>113.161</v>
      </c>
      <c r="E355" s="8">
        <f t="shared" si="33"/>
        <v>-0.92471500000000006</v>
      </c>
      <c r="F355" s="4">
        <f t="shared" si="34"/>
        <v>-114.08571500000001</v>
      </c>
      <c r="G355" s="4">
        <f t="shared" si="35"/>
        <v>114.08571500000001</v>
      </c>
      <c r="H355" s="8">
        <f t="shared" si="36"/>
        <v>13015.550367061227</v>
      </c>
      <c r="J355" s="8">
        <v>-611.875</v>
      </c>
      <c r="K355" s="8">
        <f t="shared" si="31"/>
        <v>-611.875</v>
      </c>
    </row>
    <row r="356" spans="1:11" x14ac:dyDescent="0.25">
      <c r="A356" s="8">
        <v>348</v>
      </c>
      <c r="B356" s="8">
        <v>11</v>
      </c>
      <c r="C356" s="8">
        <v>112295</v>
      </c>
      <c r="D356" s="8">
        <f t="shared" si="32"/>
        <v>112.295</v>
      </c>
      <c r="E356" s="8">
        <f t="shared" si="33"/>
        <v>35.487099999999998</v>
      </c>
      <c r="F356" s="4">
        <f t="shared" si="34"/>
        <v>-76.807900000000004</v>
      </c>
      <c r="G356" s="4">
        <f t="shared" si="35"/>
        <v>76.807900000000004</v>
      </c>
      <c r="H356" s="8">
        <f t="shared" si="36"/>
        <v>5899.4535024100005</v>
      </c>
      <c r="J356" s="8">
        <v>-1066.92</v>
      </c>
      <c r="K356" s="8">
        <f t="shared" si="31"/>
        <v>-1066.92</v>
      </c>
    </row>
    <row r="357" spans="1:11" x14ac:dyDescent="0.25">
      <c r="A357" s="8">
        <v>349</v>
      </c>
      <c r="B357" s="8">
        <v>12</v>
      </c>
      <c r="C357" s="8">
        <v>111454</v>
      </c>
      <c r="D357" s="8">
        <f t="shared" si="32"/>
        <v>111.45399999999999</v>
      </c>
      <c r="E357" s="8">
        <f t="shared" si="33"/>
        <v>111.774</v>
      </c>
      <c r="F357" s="4">
        <f t="shared" si="34"/>
        <v>0.32000000000000739</v>
      </c>
      <c r="G357" s="4">
        <f t="shared" si="35"/>
        <v>0.32000000000000739</v>
      </c>
      <c r="H357" s="8">
        <f t="shared" si="36"/>
        <v>0.10240000000000472</v>
      </c>
      <c r="J357" s="8">
        <v>-1066.92</v>
      </c>
      <c r="K357" s="8">
        <f t="shared" si="31"/>
        <v>-1066.92</v>
      </c>
    </row>
    <row r="358" spans="1:11" x14ac:dyDescent="0.25">
      <c r="A358" s="8">
        <v>350</v>
      </c>
      <c r="B358" s="8">
        <v>13</v>
      </c>
      <c r="C358" s="8">
        <v>110952</v>
      </c>
      <c r="D358" s="8">
        <f t="shared" si="32"/>
        <v>110.952</v>
      </c>
      <c r="E358" s="8">
        <f t="shared" si="33"/>
        <v>111.268</v>
      </c>
      <c r="F358" s="4">
        <f t="shared" si="34"/>
        <v>0.3160000000000025</v>
      </c>
      <c r="G358" s="4">
        <f t="shared" si="35"/>
        <v>0.3160000000000025</v>
      </c>
      <c r="H358" s="8">
        <f t="shared" si="36"/>
        <v>9.9856000000001582E-2</v>
      </c>
      <c r="J358" s="8">
        <v>-2496.2199999999998</v>
      </c>
      <c r="K358" s="8">
        <f t="shared" si="31"/>
        <v>-2496.2199999999998</v>
      </c>
    </row>
    <row r="359" spans="1:11" x14ac:dyDescent="0.25">
      <c r="A359" s="8">
        <v>351</v>
      </c>
      <c r="B359" s="8">
        <v>14</v>
      </c>
      <c r="C359" s="8">
        <v>110770</v>
      </c>
      <c r="D359" s="8">
        <f t="shared" si="32"/>
        <v>110.77</v>
      </c>
      <c r="E359" s="8">
        <f t="shared" si="33"/>
        <v>111.071</v>
      </c>
      <c r="F359" s="4">
        <f t="shared" si="34"/>
        <v>0.30100000000000193</v>
      </c>
      <c r="G359" s="4">
        <f t="shared" si="35"/>
        <v>0.30100000000000193</v>
      </c>
      <c r="H359" s="8">
        <f t="shared" si="36"/>
        <v>9.0601000000001167E-2</v>
      </c>
      <c r="J359" s="8">
        <v>101618</v>
      </c>
      <c r="K359" s="8">
        <f t="shared" si="31"/>
        <v>101618</v>
      </c>
    </row>
    <row r="360" spans="1:11" x14ac:dyDescent="0.25">
      <c r="A360" s="8">
        <v>352</v>
      </c>
      <c r="B360" s="8">
        <v>15</v>
      </c>
      <c r="C360" s="8">
        <v>79382.2</v>
      </c>
      <c r="D360" s="8">
        <f t="shared" si="32"/>
        <v>79.382199999999997</v>
      </c>
      <c r="E360" s="8">
        <f t="shared" si="33"/>
        <v>82.437399999999997</v>
      </c>
      <c r="F360" s="4">
        <f t="shared" si="34"/>
        <v>3.0551999999999992</v>
      </c>
      <c r="G360" s="4">
        <f t="shared" si="35"/>
        <v>3.0551999999999992</v>
      </c>
      <c r="H360" s="8">
        <f t="shared" si="36"/>
        <v>9.3342470399999957</v>
      </c>
      <c r="J360" s="8">
        <v>-924.71500000000003</v>
      </c>
      <c r="K360" s="8">
        <f t="shared" si="31"/>
        <v>-924.71500000000003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8">
        <f t="shared" si="36"/>
        <v>0</v>
      </c>
      <c r="J361" s="8">
        <v>35457.199999999997</v>
      </c>
      <c r="K361" s="8">
        <f t="shared" si="31"/>
        <v>35457.199999999997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110850</v>
      </c>
      <c r="K362" s="8">
        <f t="shared" si="31"/>
        <v>110850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105829</v>
      </c>
      <c r="K363" s="8">
        <f t="shared" si="31"/>
        <v>105829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97698</v>
      </c>
      <c r="K364" s="8">
        <f t="shared" ref="K364:K427" si="37">J364</f>
        <v>97698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57839.3</v>
      </c>
      <c r="K365" s="8">
        <f t="shared" si="37"/>
        <v>57839.3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-924.71500000000003</v>
      </c>
      <c r="K366" s="8">
        <f t="shared" si="37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-611.875</v>
      </c>
      <c r="K367" s="8">
        <f t="shared" si="37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-611.875</v>
      </c>
      <c r="K368" s="8">
        <f t="shared" si="37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-611.875</v>
      </c>
      <c r="K369" s="8">
        <f t="shared" si="37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-611.875</v>
      </c>
      <c r="K370" s="8">
        <f t="shared" si="37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-611.875</v>
      </c>
      <c r="K371" s="8">
        <f t="shared" si="37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-611.875</v>
      </c>
      <c r="K372" s="8">
        <f t="shared" si="37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-611.875</v>
      </c>
      <c r="K373" s="8">
        <f t="shared" si="37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-611.875</v>
      </c>
      <c r="K374" s="8">
        <f t="shared" si="37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-611.875</v>
      </c>
      <c r="K375" s="8">
        <f t="shared" si="37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-611.875</v>
      </c>
      <c r="K376" s="8">
        <f t="shared" si="37"/>
        <v>-611.875</v>
      </c>
    </row>
    <row r="377" spans="1:11" x14ac:dyDescent="0.25">
      <c r="A377" s="8">
        <v>369</v>
      </c>
      <c r="B377" s="8">
        <v>8</v>
      </c>
      <c r="C377" s="8">
        <v>9036.34</v>
      </c>
      <c r="D377" s="8">
        <f t="shared" si="32"/>
        <v>9.0363400000000009</v>
      </c>
      <c r="E377" s="8">
        <f t="shared" si="33"/>
        <v>8.8738799999999998</v>
      </c>
      <c r="F377" s="4">
        <f t="shared" si="34"/>
        <v>-0.16246000000000116</v>
      </c>
      <c r="G377" s="4">
        <f t="shared" si="35"/>
        <v>0.16246000000000116</v>
      </c>
      <c r="H377" s="8">
        <f t="shared" si="36"/>
        <v>2.6393251600000375E-2</v>
      </c>
      <c r="J377" s="8">
        <v>-611.875</v>
      </c>
      <c r="K377" s="8">
        <f t="shared" si="37"/>
        <v>-611.875</v>
      </c>
    </row>
    <row r="378" spans="1:11" x14ac:dyDescent="0.25">
      <c r="A378" s="8">
        <v>370</v>
      </c>
      <c r="B378" s="8">
        <v>9</v>
      </c>
      <c r="C378" s="8">
        <v>113484</v>
      </c>
      <c r="D378" s="8">
        <f t="shared" si="32"/>
        <v>113.48399999999999</v>
      </c>
      <c r="E378" s="8">
        <f t="shared" si="33"/>
        <v>-0.92471500000000006</v>
      </c>
      <c r="F378" s="4">
        <f t="shared" si="34"/>
        <v>-114.408715</v>
      </c>
      <c r="G378" s="4">
        <f t="shared" si="35"/>
        <v>114.408715</v>
      </c>
      <c r="H378" s="8">
        <f t="shared" si="36"/>
        <v>13089.354067951224</v>
      </c>
      <c r="J378" s="8">
        <v>-611.875</v>
      </c>
      <c r="K378" s="8">
        <f t="shared" si="37"/>
        <v>-611.875</v>
      </c>
    </row>
    <row r="379" spans="1:11" x14ac:dyDescent="0.25">
      <c r="A379" s="8">
        <v>371</v>
      </c>
      <c r="B379" s="8">
        <v>10</v>
      </c>
      <c r="C379" s="8">
        <v>112955</v>
      </c>
      <c r="D379" s="8">
        <f t="shared" si="32"/>
        <v>112.955</v>
      </c>
      <c r="E379" s="8">
        <f t="shared" si="33"/>
        <v>-0.92471500000000006</v>
      </c>
      <c r="F379" s="4">
        <f t="shared" si="34"/>
        <v>-113.879715</v>
      </c>
      <c r="G379" s="4">
        <f t="shared" si="35"/>
        <v>113.879715</v>
      </c>
      <c r="H379" s="8">
        <f t="shared" si="36"/>
        <v>12968.589488481226</v>
      </c>
      <c r="J379" s="8">
        <v>-611.875</v>
      </c>
      <c r="K379" s="8">
        <f t="shared" si="37"/>
        <v>-611.875</v>
      </c>
    </row>
    <row r="380" spans="1:11" x14ac:dyDescent="0.25">
      <c r="A380" s="8">
        <v>372</v>
      </c>
      <c r="B380" s="8">
        <v>11</v>
      </c>
      <c r="C380" s="8">
        <v>111988</v>
      </c>
      <c r="D380" s="8">
        <f t="shared" si="32"/>
        <v>111.988</v>
      </c>
      <c r="E380" s="8">
        <f t="shared" si="33"/>
        <v>35.418300000000002</v>
      </c>
      <c r="F380" s="4">
        <f t="shared" si="34"/>
        <v>-76.569699999999997</v>
      </c>
      <c r="G380" s="4">
        <f t="shared" si="35"/>
        <v>76.569699999999997</v>
      </c>
      <c r="H380" s="8">
        <f t="shared" si="36"/>
        <v>5862.9189580899993</v>
      </c>
      <c r="J380" s="8">
        <v>-1066.92</v>
      </c>
      <c r="K380" s="8">
        <f t="shared" si="37"/>
        <v>-1066.92</v>
      </c>
    </row>
    <row r="381" spans="1:11" x14ac:dyDescent="0.25">
      <c r="A381" s="8">
        <v>373</v>
      </c>
      <c r="B381" s="8">
        <v>12</v>
      </c>
      <c r="C381" s="8">
        <v>111127</v>
      </c>
      <c r="D381" s="8">
        <f t="shared" si="32"/>
        <v>111.127</v>
      </c>
      <c r="E381" s="8">
        <f t="shared" si="33"/>
        <v>111.467</v>
      </c>
      <c r="F381" s="4">
        <f t="shared" si="34"/>
        <v>0.34000000000000341</v>
      </c>
      <c r="G381" s="4">
        <f t="shared" si="35"/>
        <v>0.34000000000000341</v>
      </c>
      <c r="H381" s="8">
        <f t="shared" si="36"/>
        <v>0.11560000000000233</v>
      </c>
      <c r="J381" s="8">
        <v>-1066.92</v>
      </c>
      <c r="K381" s="8">
        <f t="shared" si="37"/>
        <v>-1066.92</v>
      </c>
    </row>
    <row r="382" spans="1:11" x14ac:dyDescent="0.25">
      <c r="A382" s="8">
        <v>374</v>
      </c>
      <c r="B382" s="8">
        <v>13</v>
      </c>
      <c r="C382" s="8">
        <v>110605</v>
      </c>
      <c r="D382" s="8">
        <f t="shared" si="32"/>
        <v>110.605</v>
      </c>
      <c r="E382" s="8">
        <f t="shared" si="33"/>
        <v>110.937</v>
      </c>
      <c r="F382" s="4">
        <f t="shared" si="34"/>
        <v>0.33199999999999363</v>
      </c>
      <c r="G382" s="4">
        <f t="shared" si="35"/>
        <v>0.33199999999999363</v>
      </c>
      <c r="H382" s="8">
        <f t="shared" si="36"/>
        <v>0.11022399999999577</v>
      </c>
      <c r="J382" s="8">
        <v>-2493.65</v>
      </c>
      <c r="K382" s="8">
        <f t="shared" si="37"/>
        <v>-2493.65</v>
      </c>
    </row>
    <row r="383" spans="1:11" x14ac:dyDescent="0.25">
      <c r="A383" s="8">
        <v>375</v>
      </c>
      <c r="B383" s="8">
        <v>14</v>
      </c>
      <c r="C383" s="8">
        <v>110470</v>
      </c>
      <c r="D383" s="8">
        <f t="shared" si="32"/>
        <v>110.47</v>
      </c>
      <c r="E383" s="8">
        <f t="shared" si="33"/>
        <v>110.806</v>
      </c>
      <c r="F383" s="4">
        <f t="shared" si="34"/>
        <v>0.33599999999999852</v>
      </c>
      <c r="G383" s="4">
        <f t="shared" si="35"/>
        <v>0.33599999999999852</v>
      </c>
      <c r="H383" s="8">
        <f t="shared" si="36"/>
        <v>0.11289599999999901</v>
      </c>
      <c r="J383" s="8">
        <v>-924.71500000000003</v>
      </c>
      <c r="K383" s="8">
        <f t="shared" si="37"/>
        <v>-924.71500000000003</v>
      </c>
    </row>
    <row r="384" spans="1:11" x14ac:dyDescent="0.25">
      <c r="A384" s="8">
        <v>376</v>
      </c>
      <c r="B384" s="8">
        <v>15</v>
      </c>
      <c r="C384" s="8">
        <v>84656.4</v>
      </c>
      <c r="D384" s="8">
        <f t="shared" si="32"/>
        <v>84.656399999999991</v>
      </c>
      <c r="E384" s="8">
        <f t="shared" si="33"/>
        <v>87.718800000000002</v>
      </c>
      <c r="F384" s="4">
        <f t="shared" si="34"/>
        <v>3.0624000000000109</v>
      </c>
      <c r="G384" s="4">
        <f t="shared" si="35"/>
        <v>3.0624000000000109</v>
      </c>
      <c r="H384" s="8">
        <f t="shared" si="36"/>
        <v>9.3782937600000675</v>
      </c>
      <c r="J384" s="8">
        <v>-924.71500000000003</v>
      </c>
      <c r="K384" s="8">
        <f t="shared" si="37"/>
        <v>-924.71500000000003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8">
        <f t="shared" si="36"/>
        <v>0</v>
      </c>
      <c r="J385" s="8">
        <v>35487.1</v>
      </c>
      <c r="K385" s="8">
        <f t="shared" si="37"/>
        <v>35487.1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111774</v>
      </c>
      <c r="K386" s="8">
        <f t="shared" si="37"/>
        <v>111774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111268</v>
      </c>
      <c r="K387" s="8">
        <f t="shared" si="37"/>
        <v>111268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111071</v>
      </c>
      <c r="K388" s="8">
        <f t="shared" si="37"/>
        <v>111071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82437.399999999994</v>
      </c>
      <c r="K389" s="8">
        <f t="shared" si="37"/>
        <v>82437.399999999994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-924.71500000000003</v>
      </c>
      <c r="K390" s="8">
        <f t="shared" si="37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-611.875</v>
      </c>
      <c r="K391" s="8">
        <f t="shared" si="37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-611.875</v>
      </c>
      <c r="K392" s="8">
        <f t="shared" si="37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-611.875</v>
      </c>
      <c r="K393" s="8">
        <f t="shared" si="37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-611.875</v>
      </c>
      <c r="K394" s="8">
        <f t="shared" si="37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-611.875</v>
      </c>
      <c r="K395" s="8">
        <f t="shared" si="37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-611.875</v>
      </c>
      <c r="K396" s="8">
        <f t="shared" si="37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-611.875</v>
      </c>
      <c r="K397" s="8">
        <f t="shared" si="37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-611.875</v>
      </c>
      <c r="K398" s="8">
        <f t="shared" si="37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-611.875</v>
      </c>
      <c r="K399" s="8">
        <f t="shared" si="37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-611.875</v>
      </c>
      <c r="K400" s="8">
        <f t="shared" si="37"/>
        <v>-611.875</v>
      </c>
    </row>
    <row r="401" spans="1:11" x14ac:dyDescent="0.25">
      <c r="A401" s="8">
        <v>393</v>
      </c>
      <c r="B401" s="8">
        <v>8</v>
      </c>
      <c r="C401" s="8">
        <v>28165.1</v>
      </c>
      <c r="D401" s="8">
        <f t="shared" si="38"/>
        <v>28.165099999999999</v>
      </c>
      <c r="E401" s="8">
        <f t="shared" si="39"/>
        <v>27.004200000000001</v>
      </c>
      <c r="F401" s="4">
        <f t="shared" si="40"/>
        <v>-1.160899999999998</v>
      </c>
      <c r="G401" s="4">
        <f t="shared" si="41"/>
        <v>1.160899999999998</v>
      </c>
      <c r="H401" s="8">
        <f t="shared" si="42"/>
        <v>1.3476888099999955</v>
      </c>
      <c r="J401" s="8">
        <v>-611.875</v>
      </c>
      <c r="K401" s="8">
        <f t="shared" si="37"/>
        <v>-611.875</v>
      </c>
    </row>
    <row r="402" spans="1:11" x14ac:dyDescent="0.25">
      <c r="A402" s="8">
        <v>394</v>
      </c>
      <c r="B402" s="8">
        <v>9</v>
      </c>
      <c r="C402" s="8">
        <v>113590</v>
      </c>
      <c r="D402" s="8">
        <f t="shared" si="38"/>
        <v>113.59</v>
      </c>
      <c r="E402" s="8">
        <f t="shared" si="39"/>
        <v>-0.92471500000000006</v>
      </c>
      <c r="F402" s="4">
        <f t="shared" si="40"/>
        <v>-114.51471500000001</v>
      </c>
      <c r="G402" s="4">
        <f t="shared" si="41"/>
        <v>114.51471500000001</v>
      </c>
      <c r="H402" s="8">
        <f t="shared" si="42"/>
        <v>13113.619951531227</v>
      </c>
      <c r="J402" s="8">
        <v>-611.875</v>
      </c>
      <c r="K402" s="8">
        <f t="shared" si="37"/>
        <v>-611.875</v>
      </c>
    </row>
    <row r="403" spans="1:11" x14ac:dyDescent="0.25">
      <c r="A403" s="8">
        <v>395</v>
      </c>
      <c r="B403" s="8">
        <v>10</v>
      </c>
      <c r="C403" s="8">
        <v>113737</v>
      </c>
      <c r="D403" s="8">
        <f t="shared" si="38"/>
        <v>113.73699999999999</v>
      </c>
      <c r="E403" s="8">
        <f t="shared" si="39"/>
        <v>-0.92471500000000006</v>
      </c>
      <c r="F403" s="4">
        <f t="shared" si="40"/>
        <v>-114.661715</v>
      </c>
      <c r="G403" s="4">
        <f t="shared" si="41"/>
        <v>114.661715</v>
      </c>
      <c r="H403" s="8">
        <f t="shared" si="42"/>
        <v>13147.308886741224</v>
      </c>
      <c r="J403" s="8">
        <v>-611.875</v>
      </c>
      <c r="K403" s="8">
        <f t="shared" si="37"/>
        <v>-611.875</v>
      </c>
    </row>
    <row r="404" spans="1:11" x14ac:dyDescent="0.25">
      <c r="A404" s="8">
        <v>396</v>
      </c>
      <c r="B404" s="8">
        <v>11</v>
      </c>
      <c r="C404" s="8">
        <v>113377</v>
      </c>
      <c r="D404" s="8">
        <f t="shared" si="38"/>
        <v>113.377</v>
      </c>
      <c r="E404" s="8">
        <f t="shared" si="39"/>
        <v>36.7318</v>
      </c>
      <c r="F404" s="4">
        <f t="shared" si="40"/>
        <v>-76.645199999999988</v>
      </c>
      <c r="G404" s="4">
        <f t="shared" si="41"/>
        <v>76.645199999999988</v>
      </c>
      <c r="H404" s="8">
        <f t="shared" si="42"/>
        <v>5874.4866830399978</v>
      </c>
      <c r="J404" s="8">
        <v>-1066.92</v>
      </c>
      <c r="K404" s="8">
        <f t="shared" si="37"/>
        <v>-1066.92</v>
      </c>
    </row>
    <row r="405" spans="1:11" x14ac:dyDescent="0.25">
      <c r="A405" s="8">
        <v>397</v>
      </c>
      <c r="B405" s="8">
        <v>12</v>
      </c>
      <c r="C405" s="8">
        <v>113515</v>
      </c>
      <c r="D405" s="8">
        <f t="shared" si="38"/>
        <v>113.515</v>
      </c>
      <c r="E405" s="8">
        <f t="shared" si="39"/>
        <v>113.93899999999999</v>
      </c>
      <c r="F405" s="4">
        <f t="shared" si="40"/>
        <v>0.42399999999999238</v>
      </c>
      <c r="G405" s="4">
        <f t="shared" si="41"/>
        <v>0.42399999999999238</v>
      </c>
      <c r="H405" s="8">
        <f t="shared" si="42"/>
        <v>0.17977599999999355</v>
      </c>
      <c r="J405" s="8">
        <v>-1066.92</v>
      </c>
      <c r="K405" s="8">
        <f t="shared" si="37"/>
        <v>-1066.92</v>
      </c>
    </row>
    <row r="406" spans="1:11" x14ac:dyDescent="0.25">
      <c r="A406" s="8">
        <v>398</v>
      </c>
      <c r="B406" s="8">
        <v>13</v>
      </c>
      <c r="C406" s="8">
        <v>113273</v>
      </c>
      <c r="D406" s="8">
        <f t="shared" si="38"/>
        <v>113.273</v>
      </c>
      <c r="E406" s="8">
        <f t="shared" si="39"/>
        <v>113.69199999999999</v>
      </c>
      <c r="F406" s="4">
        <f t="shared" si="40"/>
        <v>0.41899999999999693</v>
      </c>
      <c r="G406" s="4">
        <f t="shared" si="41"/>
        <v>0.41899999999999693</v>
      </c>
      <c r="H406" s="8">
        <f t="shared" si="42"/>
        <v>0.17556099999999744</v>
      </c>
      <c r="J406" s="8">
        <v>8873.8799999999992</v>
      </c>
      <c r="K406" s="8">
        <f t="shared" si="37"/>
        <v>8873.8799999999992</v>
      </c>
    </row>
    <row r="407" spans="1:11" x14ac:dyDescent="0.25">
      <c r="A407" s="8">
        <v>399</v>
      </c>
      <c r="B407" s="8">
        <v>14</v>
      </c>
      <c r="C407" s="8">
        <v>113748</v>
      </c>
      <c r="D407" s="8">
        <f t="shared" si="38"/>
        <v>113.748</v>
      </c>
      <c r="E407" s="8">
        <f t="shared" si="39"/>
        <v>114.157</v>
      </c>
      <c r="F407" s="4">
        <f t="shared" si="40"/>
        <v>0.40899999999999181</v>
      </c>
      <c r="G407" s="4">
        <f t="shared" si="41"/>
        <v>0.40899999999999181</v>
      </c>
      <c r="H407" s="8">
        <f t="shared" si="42"/>
        <v>0.1672809999999933</v>
      </c>
      <c r="J407" s="8">
        <v>-924.71500000000003</v>
      </c>
      <c r="K407" s="8">
        <f t="shared" si="37"/>
        <v>-924.71500000000003</v>
      </c>
    </row>
    <row r="408" spans="1:11" x14ac:dyDescent="0.25">
      <c r="A408" s="8">
        <v>400</v>
      </c>
      <c r="B408" s="8">
        <v>15</v>
      </c>
      <c r="C408" s="8">
        <v>97647.9</v>
      </c>
      <c r="D408" s="8">
        <f t="shared" si="38"/>
        <v>97.647899999999993</v>
      </c>
      <c r="E408" s="8">
        <f t="shared" si="39"/>
        <v>100.995</v>
      </c>
      <c r="F408" s="4">
        <f t="shared" si="40"/>
        <v>3.3471000000000117</v>
      </c>
      <c r="G408" s="4">
        <f t="shared" si="41"/>
        <v>3.3471000000000117</v>
      </c>
      <c r="H408" s="8">
        <f t="shared" si="42"/>
        <v>11.203078410000078</v>
      </c>
      <c r="J408" s="8">
        <v>-924.71500000000003</v>
      </c>
      <c r="K408" s="8">
        <f t="shared" si="37"/>
        <v>-924.71500000000003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8">
        <f t="shared" si="42"/>
        <v>0</v>
      </c>
      <c r="J409" s="8">
        <v>35418.300000000003</v>
      </c>
      <c r="K409" s="8">
        <f t="shared" si="37"/>
        <v>35418.300000000003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111467</v>
      </c>
      <c r="K410" s="8">
        <f t="shared" si="37"/>
        <v>111467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110937</v>
      </c>
      <c r="K411" s="8">
        <f t="shared" si="37"/>
        <v>110937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110806</v>
      </c>
      <c r="K412" s="8">
        <f t="shared" si="37"/>
        <v>110806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87718.8</v>
      </c>
      <c r="K413" s="8">
        <f t="shared" si="37"/>
        <v>87718.8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-924.71500000000003</v>
      </c>
      <c r="K414" s="8">
        <f t="shared" si="37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-611.875</v>
      </c>
      <c r="K415" s="8">
        <f t="shared" si="37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-611.875</v>
      </c>
      <c r="K416" s="8">
        <f t="shared" si="37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-611.875</v>
      </c>
      <c r="K417" s="8">
        <f t="shared" si="37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-611.875</v>
      </c>
      <c r="K418" s="8">
        <f t="shared" si="37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-611.875</v>
      </c>
      <c r="K419" s="8">
        <f t="shared" si="37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-611.875</v>
      </c>
      <c r="K420" s="8">
        <f t="shared" si="37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-611.875</v>
      </c>
      <c r="K421" s="8">
        <f t="shared" si="37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-611.875</v>
      </c>
      <c r="K422" s="8">
        <f t="shared" si="37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-611.875</v>
      </c>
      <c r="K423" s="8">
        <f t="shared" si="37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-611.875</v>
      </c>
      <c r="K424" s="8">
        <f t="shared" si="37"/>
        <v>-611.875</v>
      </c>
    </row>
    <row r="425" spans="1:11" x14ac:dyDescent="0.25">
      <c r="A425" s="8">
        <v>417</v>
      </c>
      <c r="B425" s="8">
        <v>8</v>
      </c>
      <c r="C425" s="8">
        <v>16681.7</v>
      </c>
      <c r="D425" s="8">
        <f t="shared" si="38"/>
        <v>16.681699999999999</v>
      </c>
      <c r="E425" s="8">
        <f t="shared" si="39"/>
        <v>15.9041</v>
      </c>
      <c r="F425" s="4">
        <f t="shared" si="40"/>
        <v>-0.77759999999999962</v>
      </c>
      <c r="G425" s="4">
        <f t="shared" si="41"/>
        <v>0.77759999999999962</v>
      </c>
      <c r="H425" s="8">
        <f t="shared" si="42"/>
        <v>0.60466175999999938</v>
      </c>
      <c r="J425" s="8">
        <v>-611.875</v>
      </c>
      <c r="K425" s="8">
        <f t="shared" si="37"/>
        <v>-611.875</v>
      </c>
    </row>
    <row r="426" spans="1:11" x14ac:dyDescent="0.25">
      <c r="A426" s="8">
        <v>418</v>
      </c>
      <c r="B426" s="8">
        <v>9</v>
      </c>
      <c r="C426" s="8">
        <v>114190</v>
      </c>
      <c r="D426" s="8">
        <f t="shared" si="38"/>
        <v>114.19</v>
      </c>
      <c r="E426" s="8">
        <f t="shared" si="39"/>
        <v>-0.92471500000000006</v>
      </c>
      <c r="F426" s="4">
        <f t="shared" si="40"/>
        <v>-115.114715</v>
      </c>
      <c r="G426" s="4">
        <f t="shared" si="41"/>
        <v>115.114715</v>
      </c>
      <c r="H426" s="8">
        <f t="shared" si="42"/>
        <v>13251.397609531226</v>
      </c>
      <c r="J426" s="8">
        <v>-611.875</v>
      </c>
      <c r="K426" s="8">
        <f t="shared" si="37"/>
        <v>-611.875</v>
      </c>
    </row>
    <row r="427" spans="1:11" x14ac:dyDescent="0.25">
      <c r="A427" s="8">
        <v>419</v>
      </c>
      <c r="B427" s="8">
        <v>10</v>
      </c>
      <c r="C427" s="8">
        <v>114639</v>
      </c>
      <c r="D427" s="8">
        <f t="shared" si="38"/>
        <v>114.639</v>
      </c>
      <c r="E427" s="8">
        <f t="shared" si="39"/>
        <v>37.283300000000004</v>
      </c>
      <c r="F427" s="4">
        <f t="shared" si="40"/>
        <v>-77.355699999999985</v>
      </c>
      <c r="G427" s="4">
        <f t="shared" si="41"/>
        <v>77.355699999999985</v>
      </c>
      <c r="H427" s="8">
        <f t="shared" si="42"/>
        <v>5983.9043224899979</v>
      </c>
      <c r="J427" s="8">
        <v>-611.875</v>
      </c>
      <c r="K427" s="8">
        <f t="shared" si="37"/>
        <v>-611.875</v>
      </c>
    </row>
    <row r="428" spans="1:11" x14ac:dyDescent="0.25">
      <c r="A428" s="8">
        <v>420</v>
      </c>
      <c r="B428" s="8">
        <v>11</v>
      </c>
      <c r="C428" s="8">
        <v>113702</v>
      </c>
      <c r="D428" s="8">
        <f t="shared" si="38"/>
        <v>113.702</v>
      </c>
      <c r="E428" s="8">
        <f t="shared" si="39"/>
        <v>113.86499999999999</v>
      </c>
      <c r="F428" s="4">
        <f t="shared" si="40"/>
        <v>0.1629999999999967</v>
      </c>
      <c r="G428" s="4">
        <f t="shared" si="41"/>
        <v>0.1629999999999967</v>
      </c>
      <c r="H428" s="8">
        <f t="shared" si="42"/>
        <v>2.6568999999998927E-2</v>
      </c>
      <c r="J428" s="8">
        <v>-1066.92</v>
      </c>
      <c r="K428" s="8">
        <f t="shared" ref="K428:K491" si="43">J428</f>
        <v>-1066.92</v>
      </c>
    </row>
    <row r="429" spans="1:11" x14ac:dyDescent="0.25">
      <c r="A429" s="8">
        <v>421</v>
      </c>
      <c r="B429" s="8">
        <v>12</v>
      </c>
      <c r="C429" s="8">
        <v>113636</v>
      </c>
      <c r="D429" s="8">
        <f t="shared" si="38"/>
        <v>113.636</v>
      </c>
      <c r="E429" s="8">
        <f t="shared" si="39"/>
        <v>114.06</v>
      </c>
      <c r="F429" s="4">
        <f t="shared" si="40"/>
        <v>0.42400000000000659</v>
      </c>
      <c r="G429" s="4">
        <f t="shared" si="41"/>
        <v>0.42400000000000659</v>
      </c>
      <c r="H429" s="8">
        <f t="shared" si="42"/>
        <v>0.1797760000000056</v>
      </c>
      <c r="J429" s="8">
        <v>-1066.92</v>
      </c>
      <c r="K429" s="8">
        <f t="shared" si="43"/>
        <v>-1066.92</v>
      </c>
    </row>
    <row r="430" spans="1:11" x14ac:dyDescent="0.25">
      <c r="A430" s="8">
        <v>422</v>
      </c>
      <c r="B430" s="8">
        <v>13</v>
      </c>
      <c r="C430" s="8">
        <v>113217</v>
      </c>
      <c r="D430" s="8">
        <f t="shared" si="38"/>
        <v>113.217</v>
      </c>
      <c r="E430" s="8">
        <f t="shared" si="39"/>
        <v>113.637</v>
      </c>
      <c r="F430" s="4">
        <f t="shared" si="40"/>
        <v>0.42000000000000171</v>
      </c>
      <c r="G430" s="4">
        <f t="shared" si="41"/>
        <v>0.42000000000000171</v>
      </c>
      <c r="H430" s="8">
        <f t="shared" si="42"/>
        <v>0.17640000000000144</v>
      </c>
      <c r="J430" s="8">
        <v>27004.2</v>
      </c>
      <c r="K430" s="8">
        <f t="shared" si="43"/>
        <v>27004.2</v>
      </c>
    </row>
    <row r="431" spans="1:11" x14ac:dyDescent="0.25">
      <c r="A431" s="8">
        <v>423</v>
      </c>
      <c r="B431" s="8">
        <v>14</v>
      </c>
      <c r="C431" s="8">
        <v>113124</v>
      </c>
      <c r="D431" s="8">
        <f t="shared" si="38"/>
        <v>113.124</v>
      </c>
      <c r="E431" s="8">
        <f t="shared" si="39"/>
        <v>113.545</v>
      </c>
      <c r="F431" s="4">
        <f t="shared" si="40"/>
        <v>0.42100000000000648</v>
      </c>
      <c r="G431" s="4">
        <f t="shared" si="41"/>
        <v>0.42100000000000648</v>
      </c>
      <c r="H431" s="8">
        <f t="shared" si="42"/>
        <v>0.17724100000000545</v>
      </c>
      <c r="J431" s="8">
        <v>-924.71500000000003</v>
      </c>
      <c r="K431" s="8">
        <f t="shared" si="43"/>
        <v>-924.71500000000003</v>
      </c>
    </row>
    <row r="432" spans="1:11" x14ac:dyDescent="0.25">
      <c r="A432" s="8">
        <v>424</v>
      </c>
      <c r="B432" s="8">
        <v>15</v>
      </c>
      <c r="C432" s="8">
        <v>85045.6</v>
      </c>
      <c r="D432" s="8">
        <f t="shared" si="38"/>
        <v>85.045600000000007</v>
      </c>
      <c r="E432" s="8">
        <f t="shared" si="39"/>
        <v>88.724800000000002</v>
      </c>
      <c r="F432" s="4">
        <f t="shared" si="40"/>
        <v>3.6791999999999945</v>
      </c>
      <c r="G432" s="4">
        <f t="shared" si="41"/>
        <v>3.6791999999999945</v>
      </c>
      <c r="H432" s="8">
        <f t="shared" si="42"/>
        <v>13.536512639999959</v>
      </c>
      <c r="J432" s="8">
        <v>-924.71500000000003</v>
      </c>
      <c r="K432" s="8">
        <f t="shared" si="43"/>
        <v>-924.71500000000003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36731.800000000003</v>
      </c>
      <c r="K433" s="8">
        <f t="shared" si="43"/>
        <v>36731.800000000003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113939</v>
      </c>
      <c r="K434" s="8">
        <f t="shared" si="43"/>
        <v>113939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113692</v>
      </c>
      <c r="K435" s="8">
        <f t="shared" si="43"/>
        <v>113692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114157</v>
      </c>
      <c r="K436" s="8">
        <f t="shared" si="43"/>
        <v>114157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100995</v>
      </c>
      <c r="K437" s="8">
        <f t="shared" si="43"/>
        <v>100995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-924.71500000000003</v>
      </c>
      <c r="K438" s="8">
        <f t="shared" si="43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-611.875</v>
      </c>
      <c r="K439" s="8">
        <f t="shared" si="43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-611.875</v>
      </c>
      <c r="K440" s="8">
        <f t="shared" si="43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-611.875</v>
      </c>
      <c r="K441" s="8">
        <f t="shared" si="43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-611.875</v>
      </c>
      <c r="K442" s="8">
        <f t="shared" si="43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-611.875</v>
      </c>
      <c r="K443" s="8">
        <f t="shared" si="43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-611.875</v>
      </c>
      <c r="K444" s="8">
        <f t="shared" si="43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-611.875</v>
      </c>
      <c r="K445" s="8">
        <f t="shared" si="43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-611.875</v>
      </c>
      <c r="K446" s="8">
        <f t="shared" si="43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-611.875</v>
      </c>
      <c r="K447" s="8">
        <f t="shared" si="43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-611.875</v>
      </c>
      <c r="K448" s="8">
        <f t="shared" si="43"/>
        <v>-611.875</v>
      </c>
    </row>
    <row r="449" spans="1:11" x14ac:dyDescent="0.25">
      <c r="A449" s="8">
        <v>441</v>
      </c>
      <c r="B449" s="8">
        <v>8</v>
      </c>
      <c r="C449" s="8">
        <v>17504.099999999999</v>
      </c>
      <c r="D449" s="8">
        <f t="shared" si="38"/>
        <v>17.504099999999998</v>
      </c>
      <c r="E449" s="8">
        <f t="shared" si="39"/>
        <v>16.512499999999999</v>
      </c>
      <c r="F449" s="4">
        <f t="shared" si="40"/>
        <v>-0.99159999999999826</v>
      </c>
      <c r="G449" s="4">
        <f t="shared" si="41"/>
        <v>0.99159999999999826</v>
      </c>
      <c r="H449" s="8">
        <f t="shared" si="42"/>
        <v>0.98327055999999657</v>
      </c>
      <c r="J449" s="8">
        <v>-611.875</v>
      </c>
      <c r="K449" s="8">
        <f t="shared" si="43"/>
        <v>-611.875</v>
      </c>
    </row>
    <row r="450" spans="1:11" x14ac:dyDescent="0.25">
      <c r="A450" s="8">
        <v>442</v>
      </c>
      <c r="B450" s="8">
        <v>9</v>
      </c>
      <c r="C450" s="8">
        <v>102849</v>
      </c>
      <c r="D450" s="8">
        <f t="shared" si="38"/>
        <v>102.849</v>
      </c>
      <c r="E450" s="8">
        <f t="shared" si="39"/>
        <v>101.624</v>
      </c>
      <c r="F450" s="4">
        <f t="shared" si="40"/>
        <v>-1.2250000000000085</v>
      </c>
      <c r="G450" s="4">
        <f t="shared" si="41"/>
        <v>1.2250000000000085</v>
      </c>
      <c r="H450" s="8">
        <f t="shared" si="42"/>
        <v>1.500625000000021</v>
      </c>
      <c r="J450" s="8">
        <v>-611.875</v>
      </c>
      <c r="K450" s="8">
        <f t="shared" si="43"/>
        <v>-611.875</v>
      </c>
    </row>
    <row r="451" spans="1:11" x14ac:dyDescent="0.25">
      <c r="A451" s="8">
        <v>443</v>
      </c>
      <c r="B451" s="8">
        <v>10</v>
      </c>
      <c r="C451" s="8">
        <v>114015</v>
      </c>
      <c r="D451" s="8">
        <f t="shared" si="38"/>
        <v>114.015</v>
      </c>
      <c r="E451" s="8">
        <f t="shared" si="39"/>
        <v>113.95699999999999</v>
      </c>
      <c r="F451" s="4">
        <f t="shared" si="40"/>
        <v>-5.8000000000006935E-2</v>
      </c>
      <c r="G451" s="4">
        <f t="shared" si="41"/>
        <v>5.8000000000006935E-2</v>
      </c>
      <c r="H451" s="8">
        <f t="shared" si="42"/>
        <v>3.3640000000008043E-3</v>
      </c>
      <c r="J451" s="8">
        <v>-611.875</v>
      </c>
      <c r="K451" s="8">
        <f t="shared" si="43"/>
        <v>-611.875</v>
      </c>
    </row>
    <row r="452" spans="1:11" x14ac:dyDescent="0.25">
      <c r="A452" s="8">
        <v>444</v>
      </c>
      <c r="B452" s="8">
        <v>11</v>
      </c>
      <c r="C452" s="8">
        <v>79993.600000000006</v>
      </c>
      <c r="D452" s="8">
        <f t="shared" si="38"/>
        <v>79.993600000000001</v>
      </c>
      <c r="E452" s="8">
        <f t="shared" si="39"/>
        <v>79.982399999999998</v>
      </c>
      <c r="F452" s="4">
        <f t="shared" si="40"/>
        <v>-1.1200000000002319E-2</v>
      </c>
      <c r="G452" s="4">
        <f t="shared" si="41"/>
        <v>1.1200000000002319E-2</v>
      </c>
      <c r="H452" s="8">
        <f t="shared" si="42"/>
        <v>1.2544000000005195E-4</v>
      </c>
      <c r="J452" s="8">
        <v>-1066.92</v>
      </c>
      <c r="K452" s="8">
        <f t="shared" si="43"/>
        <v>-1066.92</v>
      </c>
    </row>
    <row r="453" spans="1:11" x14ac:dyDescent="0.25">
      <c r="A453" s="8">
        <v>445</v>
      </c>
      <c r="B453" s="8">
        <v>12</v>
      </c>
      <c r="C453" s="8">
        <v>84523.3</v>
      </c>
      <c r="D453" s="8">
        <f t="shared" si="38"/>
        <v>84.523300000000006</v>
      </c>
      <c r="E453" s="8">
        <f t="shared" si="39"/>
        <v>85.689600000000013</v>
      </c>
      <c r="F453" s="4">
        <f t="shared" si="40"/>
        <v>1.1663000000000068</v>
      </c>
      <c r="G453" s="4">
        <f t="shared" si="41"/>
        <v>1.1663000000000068</v>
      </c>
      <c r="H453" s="8">
        <f t="shared" si="42"/>
        <v>1.3602556900000158</v>
      </c>
      <c r="J453" s="8">
        <v>-1066.92</v>
      </c>
      <c r="K453" s="8">
        <f t="shared" si="43"/>
        <v>-1066.92</v>
      </c>
    </row>
    <row r="454" spans="1:11" x14ac:dyDescent="0.25">
      <c r="A454" s="8">
        <v>446</v>
      </c>
      <c r="B454" s="8">
        <v>13</v>
      </c>
      <c r="C454" s="8">
        <v>112930</v>
      </c>
      <c r="D454" s="8">
        <f t="shared" si="38"/>
        <v>112.93</v>
      </c>
      <c r="E454" s="8">
        <f t="shared" si="39"/>
        <v>113.343</v>
      </c>
      <c r="F454" s="4">
        <f t="shared" si="40"/>
        <v>0.4129999999999967</v>
      </c>
      <c r="G454" s="4">
        <f t="shared" si="41"/>
        <v>0.4129999999999967</v>
      </c>
      <c r="H454" s="8">
        <f t="shared" si="42"/>
        <v>0.17056899999999728</v>
      </c>
      <c r="J454" s="8">
        <v>15904.1</v>
      </c>
      <c r="K454" s="8">
        <f t="shared" si="43"/>
        <v>15904.1</v>
      </c>
    </row>
    <row r="455" spans="1:11" x14ac:dyDescent="0.25">
      <c r="A455" s="8">
        <v>447</v>
      </c>
      <c r="B455" s="8">
        <v>14</v>
      </c>
      <c r="C455" s="8">
        <v>68892.100000000006</v>
      </c>
      <c r="D455" s="8">
        <f t="shared" si="38"/>
        <v>68.892099999999999</v>
      </c>
      <c r="E455" s="8">
        <f t="shared" si="39"/>
        <v>70.912899999999993</v>
      </c>
      <c r="F455" s="4">
        <f t="shared" si="40"/>
        <v>2.0207999999999942</v>
      </c>
      <c r="G455" s="4">
        <f t="shared" si="41"/>
        <v>2.0207999999999942</v>
      </c>
      <c r="H455" s="8">
        <f t="shared" si="42"/>
        <v>4.0836326399999763</v>
      </c>
      <c r="J455" s="8">
        <v>-924.71500000000003</v>
      </c>
      <c r="K455" s="8">
        <f t="shared" si="43"/>
        <v>-924.71500000000003</v>
      </c>
    </row>
    <row r="456" spans="1:11" x14ac:dyDescent="0.25">
      <c r="A456" s="8">
        <v>448</v>
      </c>
      <c r="B456" s="8">
        <v>15</v>
      </c>
      <c r="C456" s="8">
        <v>57493.8</v>
      </c>
      <c r="D456" s="8">
        <f t="shared" si="38"/>
        <v>57.4938</v>
      </c>
      <c r="E456" s="8">
        <f t="shared" si="39"/>
        <v>59.938099999999999</v>
      </c>
      <c r="F456" s="4">
        <f t="shared" si="40"/>
        <v>2.4442999999999984</v>
      </c>
      <c r="G456" s="4">
        <f t="shared" si="41"/>
        <v>2.4442999999999984</v>
      </c>
      <c r="H456" s="8">
        <f t="shared" si="42"/>
        <v>5.9746024899999917</v>
      </c>
      <c r="J456" s="8">
        <v>37283.300000000003</v>
      </c>
      <c r="K456" s="8">
        <f t="shared" si="43"/>
        <v>37283.300000000003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8">
        <f t="shared" ref="H457:H520" si="48">(G457^2)</f>
        <v>0</v>
      </c>
      <c r="J457" s="8">
        <v>113865</v>
      </c>
      <c r="K457" s="8">
        <f t="shared" si="43"/>
        <v>113865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114060</v>
      </c>
      <c r="K458" s="8">
        <f t="shared" si="43"/>
        <v>114060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113637</v>
      </c>
      <c r="K459" s="8">
        <f t="shared" si="43"/>
        <v>113637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113545</v>
      </c>
      <c r="K460" s="8">
        <f t="shared" si="43"/>
        <v>113545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88724.800000000003</v>
      </c>
      <c r="K461" s="8">
        <f t="shared" si="43"/>
        <v>88724.800000000003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-924.71500000000003</v>
      </c>
      <c r="K462" s="8">
        <f t="shared" si="43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-611.875</v>
      </c>
      <c r="K463" s="8">
        <f t="shared" si="43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-611.875</v>
      </c>
      <c r="K464" s="8">
        <f t="shared" si="43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-611.875</v>
      </c>
      <c r="K465" s="8">
        <f t="shared" si="43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-611.875</v>
      </c>
      <c r="K466" s="8">
        <f t="shared" si="43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-611.875</v>
      </c>
      <c r="K467" s="8">
        <f t="shared" si="43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-611.875</v>
      </c>
      <c r="K468" s="8">
        <f t="shared" si="43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-611.875</v>
      </c>
      <c r="K469" s="8">
        <f t="shared" si="43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-611.875</v>
      </c>
      <c r="K470" s="8">
        <f t="shared" si="43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-611.875</v>
      </c>
      <c r="K471" s="8">
        <f t="shared" si="43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-611.875</v>
      </c>
      <c r="K472" s="8">
        <f t="shared" si="43"/>
        <v>-611.875</v>
      </c>
    </row>
    <row r="473" spans="1:11" x14ac:dyDescent="0.25">
      <c r="A473" s="8">
        <v>465</v>
      </c>
      <c r="B473" s="8">
        <v>8</v>
      </c>
      <c r="C473" s="8">
        <v>-2480.87</v>
      </c>
      <c r="D473" s="8">
        <f t="shared" si="44"/>
        <v>-2.4808699999999999</v>
      </c>
      <c r="E473" s="8">
        <f t="shared" si="45"/>
        <v>-2.4802199999999996</v>
      </c>
      <c r="F473" s="4">
        <f t="shared" si="46"/>
        <v>6.5000000000026148E-4</v>
      </c>
      <c r="G473" s="4">
        <f t="shared" si="47"/>
        <v>6.5000000000026148E-4</v>
      </c>
      <c r="H473" s="8">
        <f t="shared" si="48"/>
        <v>4.225000000003399E-7</v>
      </c>
      <c r="J473" s="8">
        <v>-611.875</v>
      </c>
      <c r="K473" s="8">
        <f t="shared" si="43"/>
        <v>-611.875</v>
      </c>
    </row>
    <row r="474" spans="1:11" x14ac:dyDescent="0.25">
      <c r="A474" s="8">
        <v>466</v>
      </c>
      <c r="B474" s="8">
        <v>9</v>
      </c>
      <c r="C474" s="8">
        <v>50536.4</v>
      </c>
      <c r="D474" s="8">
        <f t="shared" si="44"/>
        <v>50.5364</v>
      </c>
      <c r="E474" s="8">
        <f t="shared" si="45"/>
        <v>49.404499999999999</v>
      </c>
      <c r="F474" s="4">
        <f t="shared" si="46"/>
        <v>-1.1319000000000017</v>
      </c>
      <c r="G474" s="4">
        <f t="shared" si="47"/>
        <v>1.1319000000000017</v>
      </c>
      <c r="H474" s="8">
        <f t="shared" si="48"/>
        <v>1.2811976100000038</v>
      </c>
      <c r="J474" s="8">
        <v>-611.875</v>
      </c>
      <c r="K474" s="8">
        <f t="shared" si="43"/>
        <v>-611.875</v>
      </c>
    </row>
    <row r="475" spans="1:11" x14ac:dyDescent="0.25">
      <c r="A475" s="8">
        <v>467</v>
      </c>
      <c r="B475" s="8">
        <v>10</v>
      </c>
      <c r="C475" s="8">
        <v>60141.5</v>
      </c>
      <c r="D475" s="8">
        <f t="shared" si="44"/>
        <v>60.141500000000001</v>
      </c>
      <c r="E475" s="8">
        <f t="shared" si="45"/>
        <v>59.651300000000006</v>
      </c>
      <c r="F475" s="4">
        <f t="shared" si="46"/>
        <v>-0.49019999999999442</v>
      </c>
      <c r="G475" s="4">
        <f t="shared" si="47"/>
        <v>0.49019999999999442</v>
      </c>
      <c r="H475" s="8">
        <f t="shared" si="48"/>
        <v>0.24029603999999452</v>
      </c>
      <c r="J475" s="8">
        <v>-611.875</v>
      </c>
      <c r="K475" s="8">
        <f t="shared" si="43"/>
        <v>-611.875</v>
      </c>
    </row>
    <row r="476" spans="1:11" x14ac:dyDescent="0.25">
      <c r="A476" s="8">
        <v>468</v>
      </c>
      <c r="B476" s="8">
        <v>11</v>
      </c>
      <c r="C476" s="8">
        <v>48443.8</v>
      </c>
      <c r="D476" s="8">
        <f t="shared" si="44"/>
        <v>48.443800000000003</v>
      </c>
      <c r="E476" s="8">
        <f t="shared" si="45"/>
        <v>48.436</v>
      </c>
      <c r="F476" s="4">
        <f t="shared" si="46"/>
        <v>-7.8000000000031378E-3</v>
      </c>
      <c r="G476" s="4">
        <f t="shared" si="47"/>
        <v>7.8000000000031378E-3</v>
      </c>
      <c r="H476" s="8">
        <f t="shared" si="48"/>
        <v>6.0840000000048952E-5</v>
      </c>
      <c r="J476" s="8">
        <v>-1066.92</v>
      </c>
      <c r="K476" s="8">
        <f t="shared" si="43"/>
        <v>-1066.92</v>
      </c>
    </row>
    <row r="477" spans="1:11" x14ac:dyDescent="0.25">
      <c r="A477" s="8">
        <v>469</v>
      </c>
      <c r="B477" s="8">
        <v>12</v>
      </c>
      <c r="C477" s="8">
        <v>72913.899999999994</v>
      </c>
      <c r="D477" s="8">
        <f t="shared" si="44"/>
        <v>72.913899999999998</v>
      </c>
      <c r="E477" s="8">
        <f t="shared" si="45"/>
        <v>74.054100000000005</v>
      </c>
      <c r="F477" s="4">
        <f t="shared" si="46"/>
        <v>1.1402000000000072</v>
      </c>
      <c r="G477" s="4">
        <f t="shared" si="47"/>
        <v>1.1402000000000072</v>
      </c>
      <c r="H477" s="8">
        <f t="shared" si="48"/>
        <v>1.3000560400000165</v>
      </c>
      <c r="J477" s="8">
        <v>-1066.92</v>
      </c>
      <c r="K477" s="8">
        <f t="shared" si="43"/>
        <v>-1066.92</v>
      </c>
    </row>
    <row r="478" spans="1:11" x14ac:dyDescent="0.25">
      <c r="A478" s="8">
        <v>470</v>
      </c>
      <c r="B478" s="8">
        <v>13</v>
      </c>
      <c r="C478" s="8">
        <v>86642</v>
      </c>
      <c r="D478" s="8">
        <f t="shared" si="44"/>
        <v>86.641999999999996</v>
      </c>
      <c r="E478" s="8">
        <f t="shared" si="45"/>
        <v>88.156199999999998</v>
      </c>
      <c r="F478" s="4">
        <f t="shared" si="46"/>
        <v>1.5142000000000024</v>
      </c>
      <c r="G478" s="4">
        <f t="shared" si="47"/>
        <v>1.5142000000000024</v>
      </c>
      <c r="H478" s="8">
        <f t="shared" si="48"/>
        <v>2.2928016400000075</v>
      </c>
      <c r="J478" s="8">
        <v>16512.5</v>
      </c>
      <c r="K478" s="8">
        <f t="shared" si="43"/>
        <v>16512.5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8">
        <f t="shared" si="48"/>
        <v>0</v>
      </c>
      <c r="J479" s="8">
        <v>101624</v>
      </c>
      <c r="K479" s="8">
        <f t="shared" si="43"/>
        <v>101624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113957</v>
      </c>
      <c r="K480" s="8">
        <f t="shared" si="43"/>
        <v>113957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79982.399999999994</v>
      </c>
      <c r="K481" s="8">
        <f t="shared" si="43"/>
        <v>79982.399999999994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85689.600000000006</v>
      </c>
      <c r="K482" s="8">
        <f t="shared" si="43"/>
        <v>85689.600000000006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113343</v>
      </c>
      <c r="K483" s="8">
        <f t="shared" si="43"/>
        <v>113343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70912.899999999994</v>
      </c>
      <c r="K484" s="8">
        <f t="shared" si="43"/>
        <v>70912.899999999994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59938.1</v>
      </c>
      <c r="K485" s="8">
        <f t="shared" si="43"/>
        <v>59938.1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-924.71500000000003</v>
      </c>
      <c r="K486" s="8">
        <f t="shared" si="43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-611.875</v>
      </c>
      <c r="K487" s="8">
        <f t="shared" si="43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-611.875</v>
      </c>
      <c r="K488" s="8">
        <f t="shared" si="43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-611.875</v>
      </c>
      <c r="K489" s="8">
        <f t="shared" si="43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-611.875</v>
      </c>
      <c r="K490" s="8">
        <f t="shared" si="43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-611.875</v>
      </c>
      <c r="K491" s="8">
        <f t="shared" si="43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-611.875</v>
      </c>
      <c r="K492" s="8">
        <f t="shared" ref="K492:K555" si="49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-611.875</v>
      </c>
      <c r="K493" s="8">
        <f t="shared" si="49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-611.875</v>
      </c>
      <c r="K494" s="8">
        <f t="shared" si="49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-611.875</v>
      </c>
      <c r="K495" s="8">
        <f t="shared" si="49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-611.875</v>
      </c>
      <c r="K496" s="8">
        <f t="shared" si="49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-611.875</v>
      </c>
      <c r="K497" s="8">
        <f t="shared" si="49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-611.875</v>
      </c>
      <c r="K498" s="8">
        <f t="shared" si="49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-611.875</v>
      </c>
      <c r="K499" s="8">
        <f t="shared" si="49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-1066.92</v>
      </c>
      <c r="K500" s="8">
        <f t="shared" si="49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-1066.92</v>
      </c>
      <c r="K501" s="8">
        <f t="shared" si="49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-2480.2199999999998</v>
      </c>
      <c r="K502" s="8">
        <f t="shared" si="49"/>
        <v>-2480.2199999999998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49404.5</v>
      </c>
      <c r="K503" s="8">
        <f t="shared" si="49"/>
        <v>49404.5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59651.3</v>
      </c>
      <c r="K504" s="8">
        <f t="shared" si="49"/>
        <v>59651.3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48436</v>
      </c>
      <c r="K505" s="8">
        <f t="shared" si="49"/>
        <v>48436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74054.100000000006</v>
      </c>
      <c r="K506" s="8">
        <f t="shared" si="49"/>
        <v>74054.100000000006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88156.2</v>
      </c>
      <c r="K507" s="8">
        <f t="shared" si="49"/>
        <v>88156.2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-924.71500000000003</v>
      </c>
      <c r="K508" s="8">
        <f t="shared" si="49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-924.71500000000003</v>
      </c>
      <c r="K509" s="8">
        <f t="shared" si="49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-924.71500000000003</v>
      </c>
      <c r="K510" s="8">
        <f t="shared" si="49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-611.875</v>
      </c>
      <c r="K511" s="8">
        <f t="shared" si="49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-611.875</v>
      </c>
      <c r="K512" s="8">
        <f t="shared" si="49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-611.875</v>
      </c>
      <c r="K513" s="8">
        <f t="shared" si="49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-611.875</v>
      </c>
      <c r="K514" s="8">
        <f t="shared" si="49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-611.875</v>
      </c>
      <c r="K515" s="8">
        <f t="shared" si="49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-611.875</v>
      </c>
      <c r="K516" s="8">
        <f t="shared" si="49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-611.875</v>
      </c>
      <c r="K517" s="8">
        <f t="shared" si="49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-611.875</v>
      </c>
      <c r="K518" s="8">
        <f t="shared" si="49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-611.875</v>
      </c>
      <c r="K519" s="8">
        <f t="shared" si="49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-611.875</v>
      </c>
      <c r="K520" s="8">
        <f t="shared" si="49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-611.875</v>
      </c>
      <c r="K521" s="8">
        <f t="shared" si="49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-611.875</v>
      </c>
      <c r="K522" s="8">
        <f t="shared" si="49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-611.875</v>
      </c>
      <c r="K523" s="8">
        <f t="shared" si="49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-1066.92</v>
      </c>
      <c r="K524" s="8">
        <f t="shared" si="49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-1066.92</v>
      </c>
      <c r="K525" s="8">
        <f t="shared" si="49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-1066.92</v>
      </c>
      <c r="K526" s="8">
        <f t="shared" si="49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-924.71500000000003</v>
      </c>
      <c r="K527" s="8">
        <f t="shared" si="49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-924.71500000000003</v>
      </c>
      <c r="K528" s="8">
        <f t="shared" si="49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-924.71500000000003</v>
      </c>
      <c r="K529" s="8">
        <f t="shared" si="49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-924.71500000000003</v>
      </c>
      <c r="K530" s="8">
        <f t="shared" si="49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-924.71500000000003</v>
      </c>
      <c r="K531" s="8">
        <f t="shared" si="49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-924.71500000000003</v>
      </c>
      <c r="K532" s="8">
        <f t="shared" si="49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-924.71500000000003</v>
      </c>
      <c r="K533" s="8">
        <f t="shared" si="49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-924.71500000000003</v>
      </c>
      <c r="K534" s="8">
        <f t="shared" si="49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-611.875</v>
      </c>
      <c r="K535" s="8">
        <f t="shared" si="49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-611.875</v>
      </c>
      <c r="K536" s="8">
        <f t="shared" si="49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-611.875</v>
      </c>
      <c r="K537" s="8">
        <f t="shared" si="49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-611.875</v>
      </c>
      <c r="K538" s="8">
        <f t="shared" si="49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-611.875</v>
      </c>
      <c r="K539" s="8">
        <f t="shared" si="49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-611.875</v>
      </c>
      <c r="K540" s="8">
        <f t="shared" si="49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-611.875</v>
      </c>
      <c r="K541" s="8">
        <f t="shared" si="49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-611.875</v>
      </c>
      <c r="K542" s="8">
        <f t="shared" si="49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-611.875</v>
      </c>
      <c r="K543" s="8">
        <f t="shared" si="49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-611.875</v>
      </c>
      <c r="K544" s="8">
        <f t="shared" si="49"/>
        <v>-611.875</v>
      </c>
    </row>
    <row r="545" spans="1:11" x14ac:dyDescent="0.25">
      <c r="A545" s="8">
        <v>537</v>
      </c>
      <c r="B545" s="8">
        <v>8</v>
      </c>
      <c r="C545" s="8">
        <v>-2462.96</v>
      </c>
      <c r="D545" s="8">
        <f t="shared" si="50"/>
        <v>-2.4629599999999998</v>
      </c>
      <c r="E545" s="8">
        <f t="shared" si="51"/>
        <v>-2.4612600000000002</v>
      </c>
      <c r="F545" s="4">
        <f t="shared" si="52"/>
        <v>1.6999999999995907E-3</v>
      </c>
      <c r="G545" s="4">
        <f t="shared" si="53"/>
        <v>1.6999999999995907E-3</v>
      </c>
      <c r="H545" s="8">
        <f t="shared" si="54"/>
        <v>2.8899999999986086E-6</v>
      </c>
      <c r="J545" s="8">
        <v>-611.875</v>
      </c>
      <c r="K545" s="8">
        <f t="shared" si="49"/>
        <v>-611.875</v>
      </c>
    </row>
    <row r="546" spans="1:11" x14ac:dyDescent="0.25">
      <c r="A546" s="8">
        <v>538</v>
      </c>
      <c r="B546" s="8">
        <v>9</v>
      </c>
      <c r="C546" s="8">
        <v>96270.2</v>
      </c>
      <c r="D546" s="8">
        <f t="shared" si="50"/>
        <v>96.270200000000003</v>
      </c>
      <c r="E546" s="8">
        <f t="shared" si="51"/>
        <v>-0.92471500000000006</v>
      </c>
      <c r="F546" s="4">
        <f t="shared" si="52"/>
        <v>-97.194915000000009</v>
      </c>
      <c r="G546" s="4">
        <f t="shared" si="53"/>
        <v>97.194915000000009</v>
      </c>
      <c r="H546" s="8">
        <f t="shared" si="54"/>
        <v>9446.851501857227</v>
      </c>
      <c r="J546" s="8">
        <v>-611.875</v>
      </c>
      <c r="K546" s="8">
        <f t="shared" si="49"/>
        <v>-611.875</v>
      </c>
    </row>
    <row r="547" spans="1:11" x14ac:dyDescent="0.25">
      <c r="A547" s="8">
        <v>539</v>
      </c>
      <c r="B547" s="8">
        <v>10</v>
      </c>
      <c r="C547" s="8">
        <v>114656</v>
      </c>
      <c r="D547" s="8">
        <f t="shared" si="50"/>
        <v>114.65600000000001</v>
      </c>
      <c r="E547" s="8">
        <f t="shared" si="51"/>
        <v>-0.92471500000000006</v>
      </c>
      <c r="F547" s="4">
        <f t="shared" si="52"/>
        <v>-115.58071500000001</v>
      </c>
      <c r="G547" s="4">
        <f t="shared" si="53"/>
        <v>115.58071500000001</v>
      </c>
      <c r="H547" s="8">
        <f t="shared" si="54"/>
        <v>13358.901679911227</v>
      </c>
      <c r="J547" s="8">
        <v>-611.875</v>
      </c>
      <c r="K547" s="8">
        <f t="shared" si="49"/>
        <v>-611.875</v>
      </c>
    </row>
    <row r="548" spans="1:11" x14ac:dyDescent="0.25">
      <c r="A548" s="8">
        <v>540</v>
      </c>
      <c r="B548" s="8">
        <v>11</v>
      </c>
      <c r="C548" s="8">
        <v>113872</v>
      </c>
      <c r="D548" s="8">
        <f t="shared" si="50"/>
        <v>113.872</v>
      </c>
      <c r="E548" s="8">
        <f t="shared" si="51"/>
        <v>36.819099999999999</v>
      </c>
      <c r="F548" s="4">
        <f t="shared" si="52"/>
        <v>-77.052899999999994</v>
      </c>
      <c r="G548" s="4">
        <f t="shared" si="53"/>
        <v>77.052899999999994</v>
      </c>
      <c r="H548" s="8">
        <f t="shared" si="54"/>
        <v>5937.1493984099989</v>
      </c>
      <c r="J548" s="8">
        <v>-1066.92</v>
      </c>
      <c r="K548" s="8">
        <f t="shared" si="49"/>
        <v>-1066.92</v>
      </c>
    </row>
    <row r="549" spans="1:11" x14ac:dyDescent="0.25">
      <c r="A549" s="8">
        <v>541</v>
      </c>
      <c r="B549" s="8">
        <v>12</v>
      </c>
      <c r="C549" s="8">
        <v>113474</v>
      </c>
      <c r="D549" s="8">
        <f t="shared" si="50"/>
        <v>113.474</v>
      </c>
      <c r="E549" s="8">
        <f t="shared" si="51"/>
        <v>113.828</v>
      </c>
      <c r="F549" s="4">
        <f t="shared" si="52"/>
        <v>0.3539999999999992</v>
      </c>
      <c r="G549" s="4">
        <f t="shared" si="53"/>
        <v>0.3539999999999992</v>
      </c>
      <c r="H549" s="8">
        <f t="shared" si="54"/>
        <v>0.12531599999999943</v>
      </c>
      <c r="J549" s="8">
        <v>-1066.92</v>
      </c>
      <c r="K549" s="8">
        <f t="shared" si="49"/>
        <v>-1066.92</v>
      </c>
    </row>
    <row r="550" spans="1:11" x14ac:dyDescent="0.25">
      <c r="A550" s="8">
        <v>542</v>
      </c>
      <c r="B550" s="8">
        <v>13</v>
      </c>
      <c r="C550" s="8">
        <v>114514</v>
      </c>
      <c r="D550" s="8">
        <f t="shared" si="50"/>
        <v>114.514</v>
      </c>
      <c r="E550" s="8">
        <f t="shared" si="51"/>
        <v>114.575</v>
      </c>
      <c r="F550" s="4">
        <f t="shared" si="52"/>
        <v>6.1000000000007049E-2</v>
      </c>
      <c r="G550" s="4">
        <f t="shared" si="53"/>
        <v>6.1000000000007049E-2</v>
      </c>
      <c r="H550" s="8">
        <f t="shared" si="54"/>
        <v>3.7210000000008599E-3</v>
      </c>
      <c r="J550" s="8">
        <v>-1066.92</v>
      </c>
      <c r="K550" s="8">
        <f t="shared" si="49"/>
        <v>-1066.92</v>
      </c>
    </row>
    <row r="551" spans="1:11" x14ac:dyDescent="0.25">
      <c r="A551" s="8">
        <v>543</v>
      </c>
      <c r="B551" s="8">
        <v>14</v>
      </c>
      <c r="C551" s="8">
        <v>86590.6</v>
      </c>
      <c r="D551" s="8">
        <f t="shared" si="50"/>
        <v>86.590600000000009</v>
      </c>
      <c r="E551" s="8">
        <f t="shared" si="51"/>
        <v>89.168199999999999</v>
      </c>
      <c r="F551" s="4">
        <f t="shared" si="52"/>
        <v>2.5775999999999897</v>
      </c>
      <c r="G551" s="4">
        <f t="shared" si="53"/>
        <v>2.5775999999999897</v>
      </c>
      <c r="H551" s="8">
        <f t="shared" si="54"/>
        <v>6.6440217599999469</v>
      </c>
      <c r="J551" s="8">
        <v>-924.71500000000003</v>
      </c>
      <c r="K551" s="8">
        <f t="shared" si="49"/>
        <v>-924.71500000000003</v>
      </c>
    </row>
    <row r="552" spans="1:11" x14ac:dyDescent="0.25">
      <c r="A552" s="8">
        <v>544</v>
      </c>
      <c r="B552" s="8">
        <v>15</v>
      </c>
      <c r="C552" s="8">
        <v>-924.71500000000003</v>
      </c>
      <c r="D552" s="8">
        <f t="shared" si="50"/>
        <v>-0.92471500000000006</v>
      </c>
      <c r="E552" s="8">
        <f t="shared" si="51"/>
        <v>-0.92471500000000006</v>
      </c>
      <c r="F552" s="4">
        <f t="shared" si="52"/>
        <v>0</v>
      </c>
      <c r="G552" s="4">
        <f t="shared" si="53"/>
        <v>0</v>
      </c>
      <c r="H552" s="8">
        <f t="shared" si="54"/>
        <v>0</v>
      </c>
      <c r="J552" s="8">
        <v>-924.71500000000003</v>
      </c>
      <c r="K552" s="8">
        <f t="shared" si="49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8">
        <f t="shared" si="54"/>
        <v>0</v>
      </c>
      <c r="J553" s="8">
        <v>-924.71500000000003</v>
      </c>
      <c r="K553" s="8">
        <f t="shared" si="49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-924.71500000000003</v>
      </c>
      <c r="K554" s="8">
        <f t="shared" si="49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-924.71500000000003</v>
      </c>
      <c r="K555" s="8">
        <f t="shared" si="49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8">
        <f t="shared" si="54"/>
        <v>0</v>
      </c>
      <c r="J556" s="8">
        <v>-924.71500000000003</v>
      </c>
      <c r="K556" s="8">
        <f t="shared" ref="K556:K619" si="55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-924.71500000000003</v>
      </c>
      <c r="K557" s="8">
        <f t="shared" si="55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-924.71500000000003</v>
      </c>
      <c r="K558" s="8">
        <f t="shared" si="55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-611.875</v>
      </c>
      <c r="K559" s="8">
        <f t="shared" si="55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-611.875</v>
      </c>
      <c r="K560" s="8">
        <f t="shared" si="55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-611.875</v>
      </c>
      <c r="K561" s="8">
        <f t="shared" si="55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-611.875</v>
      </c>
      <c r="K562" s="8">
        <f t="shared" si="55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-611.875</v>
      </c>
      <c r="K563" s="8">
        <f t="shared" si="55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-611.875</v>
      </c>
      <c r="K564" s="8">
        <f t="shared" si="55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-611.875</v>
      </c>
      <c r="K565" s="8">
        <f t="shared" si="55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-611.875</v>
      </c>
      <c r="K566" s="8">
        <f t="shared" si="55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-611.875</v>
      </c>
      <c r="K567" s="8">
        <f t="shared" si="55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-611.875</v>
      </c>
      <c r="K568" s="8">
        <f t="shared" si="55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-611.875</v>
      </c>
      <c r="K569" s="8">
        <f t="shared" si="55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-611.875</v>
      </c>
      <c r="K570" s="8">
        <f t="shared" si="55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-611.875</v>
      </c>
      <c r="K571" s="8">
        <f t="shared" si="55"/>
        <v>-611.875</v>
      </c>
    </row>
    <row r="572" spans="1:11" x14ac:dyDescent="0.25">
      <c r="A572" s="8">
        <v>564</v>
      </c>
      <c r="B572" s="8">
        <v>11</v>
      </c>
      <c r="C572" s="8">
        <v>-1844.93</v>
      </c>
      <c r="D572" s="8">
        <f t="shared" si="50"/>
        <v>-1.84493</v>
      </c>
      <c r="E572" s="8">
        <f t="shared" si="51"/>
        <v>-1.8448</v>
      </c>
      <c r="F572" s="4">
        <f t="shared" si="52"/>
        <v>1.2999999999996348E-4</v>
      </c>
      <c r="G572" s="4">
        <f t="shared" si="53"/>
        <v>1.2999999999996348E-4</v>
      </c>
      <c r="H572" s="8">
        <f t="shared" si="54"/>
        <v>1.6899999999990503E-8</v>
      </c>
      <c r="J572" s="8">
        <v>-1066.92</v>
      </c>
      <c r="K572" s="8">
        <f t="shared" si="55"/>
        <v>-1066.92</v>
      </c>
    </row>
    <row r="573" spans="1:11" x14ac:dyDescent="0.25">
      <c r="A573" s="8">
        <v>565</v>
      </c>
      <c r="B573" s="8">
        <v>12</v>
      </c>
      <c r="C573" s="8">
        <v>52783.7</v>
      </c>
      <c r="D573" s="8">
        <f t="shared" si="50"/>
        <v>52.783699999999996</v>
      </c>
      <c r="E573" s="8">
        <f t="shared" si="51"/>
        <v>53.743600000000001</v>
      </c>
      <c r="F573" s="4">
        <f t="shared" si="52"/>
        <v>0.95990000000000464</v>
      </c>
      <c r="G573" s="4">
        <f t="shared" si="53"/>
        <v>0.95990000000000464</v>
      </c>
      <c r="H573" s="8">
        <f t="shared" si="54"/>
        <v>0.92140801000000894</v>
      </c>
      <c r="J573" s="8">
        <v>-1066.92</v>
      </c>
      <c r="K573" s="8">
        <f t="shared" si="55"/>
        <v>-1066.92</v>
      </c>
    </row>
    <row r="574" spans="1:11" x14ac:dyDescent="0.25">
      <c r="A574" s="8">
        <v>566</v>
      </c>
      <c r="B574" s="8">
        <v>13</v>
      </c>
      <c r="C574" s="8">
        <v>67917.8</v>
      </c>
      <c r="D574" s="8">
        <f t="shared" si="50"/>
        <v>67.9178</v>
      </c>
      <c r="E574" s="8">
        <f t="shared" si="51"/>
        <v>68.935500000000005</v>
      </c>
      <c r="F574" s="4">
        <f t="shared" si="52"/>
        <v>1.0177000000000049</v>
      </c>
      <c r="G574" s="4">
        <f t="shared" si="53"/>
        <v>1.0177000000000049</v>
      </c>
      <c r="H574" s="8">
        <f t="shared" si="54"/>
        <v>1.0357132900000101</v>
      </c>
      <c r="J574" s="8">
        <v>-2461.2600000000002</v>
      </c>
      <c r="K574" s="8">
        <f t="shared" si="55"/>
        <v>-2461.2600000000002</v>
      </c>
    </row>
    <row r="575" spans="1:11" x14ac:dyDescent="0.25">
      <c r="A575" s="8">
        <v>567</v>
      </c>
      <c r="B575" s="8">
        <v>14</v>
      </c>
      <c r="C575" s="8">
        <v>77236.3</v>
      </c>
      <c r="D575" s="8">
        <f t="shared" si="50"/>
        <v>77.2363</v>
      </c>
      <c r="E575" s="8">
        <f t="shared" si="51"/>
        <v>79.349500000000006</v>
      </c>
      <c r="F575" s="4">
        <f t="shared" si="52"/>
        <v>2.1132000000000062</v>
      </c>
      <c r="G575" s="4">
        <f t="shared" si="53"/>
        <v>2.1132000000000062</v>
      </c>
      <c r="H575" s="8">
        <f t="shared" si="54"/>
        <v>4.4656142400000265</v>
      </c>
      <c r="J575" s="8">
        <v>-924.71500000000003</v>
      </c>
      <c r="K575" s="8">
        <f t="shared" si="55"/>
        <v>-924.71500000000003</v>
      </c>
    </row>
    <row r="576" spans="1:11" x14ac:dyDescent="0.25">
      <c r="A576" s="8">
        <v>568</v>
      </c>
      <c r="B576" s="8">
        <v>15</v>
      </c>
      <c r="C576" s="8">
        <v>46635</v>
      </c>
      <c r="D576" s="8">
        <f t="shared" si="50"/>
        <v>46.634999999999998</v>
      </c>
      <c r="E576" s="8">
        <f t="shared" si="51"/>
        <v>47.001199999999997</v>
      </c>
      <c r="F576" s="4">
        <f t="shared" si="52"/>
        <v>0.36619999999999919</v>
      </c>
      <c r="G576" s="4">
        <f t="shared" si="53"/>
        <v>0.36619999999999919</v>
      </c>
      <c r="H576" s="8">
        <f t="shared" si="54"/>
        <v>0.13410243999999941</v>
      </c>
      <c r="J576" s="8">
        <v>-924.71500000000003</v>
      </c>
      <c r="K576" s="8">
        <f t="shared" si="55"/>
        <v>-924.71500000000003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36819.1</v>
      </c>
      <c r="K577" s="8">
        <f t="shared" si="55"/>
        <v>36819.1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113828</v>
      </c>
      <c r="K578" s="8">
        <f t="shared" si="55"/>
        <v>113828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114575</v>
      </c>
      <c r="K579" s="8">
        <f t="shared" si="55"/>
        <v>114575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89168.2</v>
      </c>
      <c r="K580" s="8">
        <f t="shared" si="55"/>
        <v>89168.2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-924.71500000000003</v>
      </c>
      <c r="K581" s="8">
        <f t="shared" si="55"/>
        <v>-924.71500000000003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-924.71500000000003</v>
      </c>
      <c r="K582" s="8">
        <f t="shared" si="55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-1066.92</v>
      </c>
      <c r="K583" s="8">
        <f t="shared" si="55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-611.875</v>
      </c>
      <c r="K584" s="8">
        <f t="shared" si="55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-611.875</v>
      </c>
      <c r="K585" s="8">
        <f t="shared" si="55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-611.875</v>
      </c>
      <c r="K586" s="8">
        <f t="shared" si="55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-611.875</v>
      </c>
      <c r="K587" s="8">
        <f t="shared" si="55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-611.875</v>
      </c>
      <c r="K588" s="8">
        <f t="shared" si="55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-611.875</v>
      </c>
      <c r="K589" s="8">
        <f t="shared" si="55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-611.875</v>
      </c>
      <c r="K590" s="8">
        <f t="shared" si="55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-611.875</v>
      </c>
      <c r="K591" s="8">
        <f t="shared" si="55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-611.875</v>
      </c>
      <c r="K592" s="8">
        <f t="shared" si="55"/>
        <v>-611.875</v>
      </c>
    </row>
    <row r="593" spans="1:11" x14ac:dyDescent="0.25">
      <c r="A593" s="8">
        <v>585</v>
      </c>
      <c r="B593" s="8">
        <v>8</v>
      </c>
      <c r="C593" s="8">
        <v>-1066.92</v>
      </c>
      <c r="D593" s="8">
        <f t="shared" si="56"/>
        <v>-1.0669200000000001</v>
      </c>
      <c r="E593" s="8">
        <f t="shared" si="57"/>
        <v>-1.0669200000000001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-611.875</v>
      </c>
      <c r="K593" s="8">
        <f t="shared" si="55"/>
        <v>-611.875</v>
      </c>
    </row>
    <row r="594" spans="1:11" x14ac:dyDescent="0.25">
      <c r="A594" s="8">
        <v>586</v>
      </c>
      <c r="B594" s="8">
        <v>9</v>
      </c>
      <c r="C594" s="8">
        <v>31498</v>
      </c>
      <c r="D594" s="8">
        <f t="shared" si="56"/>
        <v>31.498000000000001</v>
      </c>
      <c r="E594" s="8">
        <f t="shared" si="57"/>
        <v>-0.92471500000000006</v>
      </c>
      <c r="F594" s="4">
        <f t="shared" si="58"/>
        <v>-32.422715000000004</v>
      </c>
      <c r="G594" s="4">
        <f t="shared" si="59"/>
        <v>32.422715000000004</v>
      </c>
      <c r="H594" s="8">
        <f t="shared" si="60"/>
        <v>1051.2324479712252</v>
      </c>
      <c r="J594" s="8">
        <v>-611.875</v>
      </c>
      <c r="K594" s="8">
        <f t="shared" si="55"/>
        <v>-611.875</v>
      </c>
    </row>
    <row r="595" spans="1:11" x14ac:dyDescent="0.25">
      <c r="A595" s="8">
        <v>587</v>
      </c>
      <c r="B595" s="8">
        <v>10</v>
      </c>
      <c r="C595" s="8">
        <v>113533</v>
      </c>
      <c r="D595" s="8">
        <f t="shared" si="56"/>
        <v>113.533</v>
      </c>
      <c r="E595" s="8">
        <f t="shared" si="57"/>
        <v>-0.92471500000000006</v>
      </c>
      <c r="F595" s="4">
        <f t="shared" si="58"/>
        <v>-114.45771500000001</v>
      </c>
      <c r="G595" s="4">
        <f t="shared" si="59"/>
        <v>114.45771500000001</v>
      </c>
      <c r="H595" s="8">
        <f t="shared" si="60"/>
        <v>13100.568523021228</v>
      </c>
      <c r="J595" s="8">
        <v>-611.875</v>
      </c>
      <c r="K595" s="8">
        <f t="shared" si="55"/>
        <v>-611.875</v>
      </c>
    </row>
    <row r="596" spans="1:11" x14ac:dyDescent="0.25">
      <c r="A596" s="8">
        <v>588</v>
      </c>
      <c r="B596" s="8">
        <v>11</v>
      </c>
      <c r="C596" s="8">
        <v>114078</v>
      </c>
      <c r="D596" s="8">
        <f t="shared" si="56"/>
        <v>114.078</v>
      </c>
      <c r="E596" s="8">
        <f t="shared" si="57"/>
        <v>36.958300000000001</v>
      </c>
      <c r="F596" s="4">
        <f t="shared" si="58"/>
        <v>-77.119699999999995</v>
      </c>
      <c r="G596" s="4">
        <f t="shared" si="59"/>
        <v>77.119699999999995</v>
      </c>
      <c r="H596" s="8">
        <f t="shared" si="60"/>
        <v>5947.448128089999</v>
      </c>
      <c r="J596" s="8">
        <v>-1066.92</v>
      </c>
      <c r="K596" s="8">
        <f t="shared" si="55"/>
        <v>-1066.92</v>
      </c>
    </row>
    <row r="597" spans="1:11" x14ac:dyDescent="0.25">
      <c r="A597" s="8">
        <v>589</v>
      </c>
      <c r="B597" s="8">
        <v>12</v>
      </c>
      <c r="C597" s="8">
        <v>77636</v>
      </c>
      <c r="D597" s="8">
        <f t="shared" si="56"/>
        <v>77.635999999999996</v>
      </c>
      <c r="E597" s="8">
        <f t="shared" si="57"/>
        <v>78.757000000000005</v>
      </c>
      <c r="F597" s="4">
        <f t="shared" si="58"/>
        <v>1.1210000000000093</v>
      </c>
      <c r="G597" s="4">
        <f t="shared" si="59"/>
        <v>1.1210000000000093</v>
      </c>
      <c r="H597" s="8">
        <f t="shared" si="60"/>
        <v>1.256641000000021</v>
      </c>
      <c r="J597" s="8">
        <v>-1066.92</v>
      </c>
      <c r="K597" s="8">
        <f t="shared" si="55"/>
        <v>-1066.92</v>
      </c>
    </row>
    <row r="598" spans="1:11" x14ac:dyDescent="0.25">
      <c r="A598" s="8">
        <v>590</v>
      </c>
      <c r="B598" s="8">
        <v>13</v>
      </c>
      <c r="C598" s="8">
        <v>105610</v>
      </c>
      <c r="D598" s="8">
        <f t="shared" si="56"/>
        <v>105.61</v>
      </c>
      <c r="E598" s="8">
        <f t="shared" si="57"/>
        <v>107.276</v>
      </c>
      <c r="F598" s="4">
        <f t="shared" si="58"/>
        <v>1.6659999999999968</v>
      </c>
      <c r="G598" s="4">
        <f t="shared" si="59"/>
        <v>1.6659999999999968</v>
      </c>
      <c r="H598" s="8">
        <f t="shared" si="60"/>
        <v>2.7755559999999893</v>
      </c>
      <c r="J598" s="8">
        <v>-1066.92</v>
      </c>
      <c r="K598" s="8">
        <f t="shared" si="55"/>
        <v>-1066.92</v>
      </c>
    </row>
    <row r="599" spans="1:11" x14ac:dyDescent="0.25">
      <c r="A599" s="8">
        <v>591</v>
      </c>
      <c r="B599" s="8">
        <v>14</v>
      </c>
      <c r="C599" s="8">
        <v>113242</v>
      </c>
      <c r="D599" s="8">
        <f t="shared" si="56"/>
        <v>113.242</v>
      </c>
      <c r="E599" s="8">
        <f t="shared" si="57"/>
        <v>113.676</v>
      </c>
      <c r="F599" s="4">
        <f t="shared" si="58"/>
        <v>0.4339999999999975</v>
      </c>
      <c r="G599" s="4">
        <f t="shared" si="59"/>
        <v>0.4339999999999975</v>
      </c>
      <c r="H599" s="8">
        <f t="shared" si="60"/>
        <v>0.18835599999999783</v>
      </c>
      <c r="J599" s="8">
        <v>-924.71500000000003</v>
      </c>
      <c r="K599" s="8">
        <f t="shared" si="55"/>
        <v>-924.71500000000003</v>
      </c>
    </row>
    <row r="600" spans="1:11" x14ac:dyDescent="0.25">
      <c r="A600" s="8">
        <v>592</v>
      </c>
      <c r="B600" s="8">
        <v>15</v>
      </c>
      <c r="C600" s="8">
        <v>81222.600000000006</v>
      </c>
      <c r="D600" s="8">
        <f t="shared" si="56"/>
        <v>81.2226</v>
      </c>
      <c r="E600" s="8">
        <f t="shared" si="57"/>
        <v>81.769300000000001</v>
      </c>
      <c r="F600" s="4">
        <f t="shared" si="58"/>
        <v>0.5467000000000013</v>
      </c>
      <c r="G600" s="4">
        <f t="shared" si="59"/>
        <v>0.5467000000000013</v>
      </c>
      <c r="H600" s="8">
        <f t="shared" si="60"/>
        <v>0.2988808900000014</v>
      </c>
      <c r="J600" s="8">
        <v>-924.71500000000003</v>
      </c>
      <c r="K600" s="8">
        <f t="shared" si="55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8">
        <f t="shared" si="60"/>
        <v>0</v>
      </c>
      <c r="J601" s="8">
        <v>-1844.8</v>
      </c>
      <c r="K601" s="8">
        <f t="shared" si="55"/>
        <v>-1844.8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53743.6</v>
      </c>
      <c r="K602" s="8">
        <f t="shared" si="55"/>
        <v>53743.6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68935.5</v>
      </c>
      <c r="K603" s="8">
        <f t="shared" si="55"/>
        <v>68935.5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79349.5</v>
      </c>
      <c r="K604" s="8">
        <f t="shared" si="55"/>
        <v>79349.5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47001.2</v>
      </c>
      <c r="K605" s="8">
        <f t="shared" si="55"/>
        <v>47001.2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-924.71500000000003</v>
      </c>
      <c r="K606" s="8">
        <f t="shared" si="55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-1066.92</v>
      </c>
      <c r="K607" s="8">
        <f t="shared" si="55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-611.875</v>
      </c>
      <c r="K608" s="8">
        <f t="shared" si="55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-611.875</v>
      </c>
      <c r="K609" s="8">
        <f t="shared" si="55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-611.875</v>
      </c>
      <c r="K610" s="8">
        <f t="shared" si="55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-611.875</v>
      </c>
      <c r="K611" s="8">
        <f t="shared" si="55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-611.875</v>
      </c>
      <c r="K612" s="8">
        <f t="shared" si="55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-611.875</v>
      </c>
      <c r="K613" s="8">
        <f t="shared" si="55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-611.875</v>
      </c>
      <c r="K614" s="8">
        <f t="shared" si="55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-611.875</v>
      </c>
      <c r="K615" s="8">
        <f t="shared" si="55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-611.875</v>
      </c>
      <c r="K616" s="8">
        <f t="shared" si="55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-611.875</v>
      </c>
      <c r="K617" s="8">
        <f t="shared" si="55"/>
        <v>-611.875</v>
      </c>
    </row>
    <row r="618" spans="1:11" x14ac:dyDescent="0.25">
      <c r="A618" s="8">
        <v>610</v>
      </c>
      <c r="B618" s="8">
        <v>9</v>
      </c>
      <c r="C618" s="8">
        <v>17402.900000000001</v>
      </c>
      <c r="D618" s="8">
        <f t="shared" si="56"/>
        <v>17.402900000000002</v>
      </c>
      <c r="E618" s="8">
        <f t="shared" si="57"/>
        <v>16.7803</v>
      </c>
      <c r="F618" s="4">
        <f t="shared" si="58"/>
        <v>-0.62260000000000204</v>
      </c>
      <c r="G618" s="4">
        <f t="shared" si="59"/>
        <v>0.62260000000000204</v>
      </c>
      <c r="H618" s="8">
        <f t="shared" si="60"/>
        <v>0.38763076000000252</v>
      </c>
      <c r="J618" s="8">
        <v>-611.875</v>
      </c>
      <c r="K618" s="8">
        <f t="shared" si="55"/>
        <v>-611.875</v>
      </c>
    </row>
    <row r="619" spans="1:11" x14ac:dyDescent="0.25">
      <c r="A619" s="8">
        <v>611</v>
      </c>
      <c r="B619" s="8">
        <v>10</v>
      </c>
      <c r="C619" s="8">
        <v>82205.8</v>
      </c>
      <c r="D619" s="8">
        <f t="shared" si="56"/>
        <v>82.205799999999996</v>
      </c>
      <c r="E619" s="8">
        <f t="shared" si="57"/>
        <v>81.313800000000001</v>
      </c>
      <c r="F619" s="4">
        <f t="shared" si="58"/>
        <v>-0.89199999999999591</v>
      </c>
      <c r="G619" s="4">
        <f t="shared" si="59"/>
        <v>0.89199999999999591</v>
      </c>
      <c r="H619" s="8">
        <f t="shared" si="60"/>
        <v>0.79566399999999271</v>
      </c>
      <c r="J619" s="8">
        <v>-611.875</v>
      </c>
      <c r="K619" s="8">
        <f t="shared" si="55"/>
        <v>-611.875</v>
      </c>
    </row>
    <row r="620" spans="1:11" x14ac:dyDescent="0.25">
      <c r="A620" s="8">
        <v>612</v>
      </c>
      <c r="B620" s="8">
        <v>11</v>
      </c>
      <c r="C620" s="8">
        <v>87654.5</v>
      </c>
      <c r="D620" s="8">
        <f t="shared" si="56"/>
        <v>87.654499999999999</v>
      </c>
      <c r="E620" s="8">
        <f t="shared" si="57"/>
        <v>87.655899999999988</v>
      </c>
      <c r="F620" s="4">
        <f t="shared" si="58"/>
        <v>1.3999999999896318E-3</v>
      </c>
      <c r="G620" s="4">
        <f t="shared" si="59"/>
        <v>1.3999999999896318E-3</v>
      </c>
      <c r="H620" s="8">
        <f t="shared" si="60"/>
        <v>1.9599999999709691E-6</v>
      </c>
      <c r="J620" s="8">
        <v>-1066.92</v>
      </c>
      <c r="K620" s="8">
        <f t="shared" ref="K620:K683" si="61">J620</f>
        <v>-1066.92</v>
      </c>
    </row>
    <row r="621" spans="1:11" x14ac:dyDescent="0.25">
      <c r="A621" s="8">
        <v>613</v>
      </c>
      <c r="B621" s="8">
        <v>12</v>
      </c>
      <c r="C621" s="8">
        <v>113487</v>
      </c>
      <c r="D621" s="8">
        <f t="shared" si="56"/>
        <v>113.48699999999999</v>
      </c>
      <c r="E621" s="8">
        <f t="shared" si="57"/>
        <v>113.47</v>
      </c>
      <c r="F621" s="4">
        <f t="shared" si="58"/>
        <v>-1.6999999999995907E-2</v>
      </c>
      <c r="G621" s="4">
        <f t="shared" si="59"/>
        <v>1.6999999999995907E-2</v>
      </c>
      <c r="H621" s="8">
        <f t="shared" si="60"/>
        <v>2.8899999999986087E-4</v>
      </c>
      <c r="J621" s="8">
        <v>-1066.92</v>
      </c>
      <c r="K621" s="8">
        <f t="shared" si="61"/>
        <v>-1066.92</v>
      </c>
    </row>
    <row r="622" spans="1:11" x14ac:dyDescent="0.25">
      <c r="A622" s="8">
        <v>614</v>
      </c>
      <c r="B622" s="8">
        <v>13</v>
      </c>
      <c r="C622" s="8">
        <v>113805</v>
      </c>
      <c r="D622" s="8">
        <f t="shared" si="56"/>
        <v>113.80500000000001</v>
      </c>
      <c r="E622" s="8">
        <f t="shared" si="57"/>
        <v>114.21299999999999</v>
      </c>
      <c r="F622" s="4">
        <f t="shared" si="58"/>
        <v>0.40799999999998704</v>
      </c>
      <c r="G622" s="4">
        <f t="shared" si="59"/>
        <v>0.40799999999998704</v>
      </c>
      <c r="H622" s="8">
        <f t="shared" si="60"/>
        <v>0.16646399999998943</v>
      </c>
      <c r="J622" s="8">
        <v>-1066.92</v>
      </c>
      <c r="K622" s="8">
        <f t="shared" si="61"/>
        <v>-1066.92</v>
      </c>
    </row>
    <row r="623" spans="1:11" x14ac:dyDescent="0.25">
      <c r="A623" s="8">
        <v>615</v>
      </c>
      <c r="B623" s="8">
        <v>14</v>
      </c>
      <c r="C623" s="8">
        <v>113736</v>
      </c>
      <c r="D623" s="8">
        <f t="shared" si="56"/>
        <v>113.736</v>
      </c>
      <c r="E623" s="8">
        <f t="shared" si="57"/>
        <v>114.215</v>
      </c>
      <c r="F623" s="4">
        <f t="shared" si="58"/>
        <v>0.4789999999999992</v>
      </c>
      <c r="G623" s="4">
        <f t="shared" si="59"/>
        <v>0.4789999999999992</v>
      </c>
      <c r="H623" s="8">
        <f t="shared" si="60"/>
        <v>0.22944099999999923</v>
      </c>
      <c r="J623" s="8">
        <v>-924.71500000000003</v>
      </c>
      <c r="K623" s="8">
        <f t="shared" si="61"/>
        <v>-924.71500000000003</v>
      </c>
    </row>
    <row r="624" spans="1:11" x14ac:dyDescent="0.25">
      <c r="A624" s="8">
        <v>616</v>
      </c>
      <c r="B624" s="8">
        <v>15</v>
      </c>
      <c r="C624" s="8">
        <v>107060</v>
      </c>
      <c r="D624" s="8">
        <f t="shared" si="56"/>
        <v>107.06</v>
      </c>
      <c r="E624" s="8">
        <f t="shared" si="57"/>
        <v>107.66500000000001</v>
      </c>
      <c r="F624" s="4">
        <f t="shared" si="58"/>
        <v>0.60500000000000398</v>
      </c>
      <c r="G624" s="4">
        <f t="shared" si="59"/>
        <v>0.60500000000000398</v>
      </c>
      <c r="H624" s="8">
        <f t="shared" si="60"/>
        <v>0.36602500000000482</v>
      </c>
      <c r="J624" s="8">
        <v>-924.71500000000003</v>
      </c>
      <c r="K624" s="8">
        <f t="shared" si="61"/>
        <v>-924.71500000000003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8">
        <f t="shared" si="60"/>
        <v>0</v>
      </c>
      <c r="J625" s="8">
        <v>36958.300000000003</v>
      </c>
      <c r="K625" s="8">
        <f t="shared" si="61"/>
        <v>36958.300000000003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78757</v>
      </c>
      <c r="K626" s="8">
        <f t="shared" si="61"/>
        <v>78757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107276</v>
      </c>
      <c r="K627" s="8">
        <f t="shared" si="61"/>
        <v>107276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8">
        <f t="shared" si="60"/>
        <v>0</v>
      </c>
      <c r="J628" s="8">
        <v>113676</v>
      </c>
      <c r="K628" s="8">
        <f t="shared" si="61"/>
        <v>113676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81769.3</v>
      </c>
      <c r="K629" s="8">
        <f t="shared" si="61"/>
        <v>81769.3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-924.71500000000003</v>
      </c>
      <c r="K630" s="8">
        <f t="shared" si="6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-1066.92</v>
      </c>
      <c r="K631" s="8">
        <f t="shared" si="6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-611.875</v>
      </c>
      <c r="K632" s="8">
        <f t="shared" si="6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-611.875</v>
      </c>
      <c r="K633" s="8">
        <f t="shared" si="6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-611.875</v>
      </c>
      <c r="K634" s="8">
        <f t="shared" si="6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-611.875</v>
      </c>
      <c r="K635" s="8">
        <f t="shared" si="6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-611.875</v>
      </c>
      <c r="K636" s="8">
        <f t="shared" si="6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-611.875</v>
      </c>
      <c r="K637" s="8">
        <f t="shared" si="6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-611.875</v>
      </c>
      <c r="K638" s="8">
        <f t="shared" si="6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-611.875</v>
      </c>
      <c r="K639" s="8">
        <f t="shared" si="6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-611.875</v>
      </c>
      <c r="K640" s="8">
        <f t="shared" si="61"/>
        <v>-611.875</v>
      </c>
    </row>
    <row r="641" spans="1:11" x14ac:dyDescent="0.25">
      <c r="A641" s="8">
        <v>633</v>
      </c>
      <c r="B641" s="8">
        <v>8</v>
      </c>
      <c r="C641" s="8">
        <v>-2491.31</v>
      </c>
      <c r="D641" s="8">
        <f t="shared" si="56"/>
        <v>-2.4913099999999999</v>
      </c>
      <c r="E641" s="8">
        <f t="shared" si="57"/>
        <v>-2.4896599999999998</v>
      </c>
      <c r="F641" s="4">
        <f t="shared" si="58"/>
        <v>1.6500000000001513E-3</v>
      </c>
      <c r="G641" s="4">
        <f t="shared" si="59"/>
        <v>1.6500000000001513E-3</v>
      </c>
      <c r="H641" s="8">
        <f t="shared" si="60"/>
        <v>2.7225000000004995E-6</v>
      </c>
      <c r="J641" s="8">
        <v>-611.875</v>
      </c>
      <c r="K641" s="8">
        <f t="shared" si="61"/>
        <v>-611.875</v>
      </c>
    </row>
    <row r="642" spans="1:11" x14ac:dyDescent="0.25">
      <c r="A642" s="8">
        <v>634</v>
      </c>
      <c r="B642" s="8">
        <v>9</v>
      </c>
      <c r="C642" s="8">
        <v>98494.2</v>
      </c>
      <c r="D642" s="8">
        <f t="shared" si="56"/>
        <v>98.494199999999992</v>
      </c>
      <c r="E642" s="8">
        <f t="shared" si="57"/>
        <v>96.729900000000001</v>
      </c>
      <c r="F642" s="4">
        <f t="shared" si="58"/>
        <v>-1.7642999999999915</v>
      </c>
      <c r="G642" s="4">
        <f t="shared" si="59"/>
        <v>1.7642999999999915</v>
      </c>
      <c r="H642" s="8">
        <f t="shared" si="60"/>
        <v>3.1127544899999702</v>
      </c>
      <c r="J642" s="8">
        <v>-611.875</v>
      </c>
      <c r="K642" s="8">
        <f t="shared" si="61"/>
        <v>-611.875</v>
      </c>
    </row>
    <row r="643" spans="1:11" x14ac:dyDescent="0.25">
      <c r="A643" s="8">
        <v>635</v>
      </c>
      <c r="B643" s="8">
        <v>10</v>
      </c>
      <c r="C643" s="8">
        <v>113613</v>
      </c>
      <c r="D643" s="8">
        <f t="shared" si="56"/>
        <v>113.613</v>
      </c>
      <c r="E643" s="8">
        <f t="shared" si="57"/>
        <v>113.61199999999999</v>
      </c>
      <c r="F643" s="4">
        <f t="shared" si="58"/>
        <v>-1.0000000000047748E-3</v>
      </c>
      <c r="G643" s="4">
        <f t="shared" si="59"/>
        <v>1.0000000000047748E-3</v>
      </c>
      <c r="H643" s="8">
        <f t="shared" si="60"/>
        <v>1.0000000000095496E-6</v>
      </c>
      <c r="J643" s="8">
        <v>-611.875</v>
      </c>
      <c r="K643" s="8">
        <f t="shared" si="61"/>
        <v>-611.875</v>
      </c>
    </row>
    <row r="644" spans="1:11" x14ac:dyDescent="0.25">
      <c r="A644" s="8">
        <v>636</v>
      </c>
      <c r="B644" s="8">
        <v>11</v>
      </c>
      <c r="C644" s="8">
        <v>113583</v>
      </c>
      <c r="D644" s="8">
        <f t="shared" si="56"/>
        <v>113.583</v>
      </c>
      <c r="E644" s="8">
        <f t="shared" si="57"/>
        <v>113.64700000000001</v>
      </c>
      <c r="F644" s="4">
        <f t="shared" si="58"/>
        <v>6.4000000000007162E-2</v>
      </c>
      <c r="G644" s="4">
        <f t="shared" si="59"/>
        <v>6.4000000000007162E-2</v>
      </c>
      <c r="H644" s="8">
        <f t="shared" si="60"/>
        <v>4.0960000000009166E-3</v>
      </c>
      <c r="J644" s="8">
        <v>-1066.92</v>
      </c>
      <c r="K644" s="8">
        <f t="shared" si="61"/>
        <v>-1066.92</v>
      </c>
    </row>
    <row r="645" spans="1:11" x14ac:dyDescent="0.25">
      <c r="A645" s="8">
        <v>637</v>
      </c>
      <c r="B645" s="8">
        <v>12</v>
      </c>
      <c r="C645" s="8">
        <v>96215.9</v>
      </c>
      <c r="D645" s="8">
        <f t="shared" si="56"/>
        <v>96.215899999999991</v>
      </c>
      <c r="E645" s="8">
        <f t="shared" si="57"/>
        <v>97.93480000000001</v>
      </c>
      <c r="F645" s="4">
        <f t="shared" si="58"/>
        <v>1.7189000000000192</v>
      </c>
      <c r="G645" s="4">
        <f t="shared" si="59"/>
        <v>1.7189000000000192</v>
      </c>
      <c r="H645" s="8">
        <f t="shared" si="60"/>
        <v>2.9546172100000661</v>
      </c>
      <c r="J645" s="8">
        <v>-1066.92</v>
      </c>
      <c r="K645" s="8">
        <f t="shared" si="61"/>
        <v>-1066.92</v>
      </c>
    </row>
    <row r="646" spans="1:11" x14ac:dyDescent="0.25">
      <c r="A646" s="8">
        <v>638</v>
      </c>
      <c r="B646" s="8">
        <v>13</v>
      </c>
      <c r="C646" s="8">
        <v>91181.5</v>
      </c>
      <c r="D646" s="8">
        <f t="shared" si="56"/>
        <v>91.1815</v>
      </c>
      <c r="E646" s="8">
        <f t="shared" si="57"/>
        <v>92.802499999999995</v>
      </c>
      <c r="F646" s="4">
        <f t="shared" si="58"/>
        <v>1.6209999999999951</v>
      </c>
      <c r="G646" s="4">
        <f t="shared" si="59"/>
        <v>1.6209999999999951</v>
      </c>
      <c r="H646" s="8">
        <f t="shared" si="60"/>
        <v>2.6276409999999841</v>
      </c>
      <c r="J646" s="8">
        <v>-1066.92</v>
      </c>
      <c r="K646" s="8">
        <f t="shared" si="61"/>
        <v>-1066.92</v>
      </c>
    </row>
    <row r="647" spans="1:11" x14ac:dyDescent="0.25">
      <c r="A647" s="8">
        <v>639</v>
      </c>
      <c r="B647" s="8">
        <v>14</v>
      </c>
      <c r="C647" s="8">
        <v>65245.8</v>
      </c>
      <c r="D647" s="8">
        <f t="shared" si="56"/>
        <v>65.245800000000003</v>
      </c>
      <c r="E647" s="8">
        <f t="shared" si="57"/>
        <v>66.966700000000003</v>
      </c>
      <c r="F647" s="4">
        <f t="shared" si="58"/>
        <v>1.7209000000000003</v>
      </c>
      <c r="G647" s="4">
        <f t="shared" si="59"/>
        <v>1.7209000000000003</v>
      </c>
      <c r="H647" s="8">
        <f t="shared" si="60"/>
        <v>2.9614968100000012</v>
      </c>
      <c r="J647" s="8">
        <v>16780.3</v>
      </c>
      <c r="K647" s="8">
        <f t="shared" si="61"/>
        <v>16780.3</v>
      </c>
    </row>
    <row r="648" spans="1:11" x14ac:dyDescent="0.25">
      <c r="A648" s="8">
        <v>640</v>
      </c>
      <c r="B648" s="8">
        <v>15</v>
      </c>
      <c r="C648" s="8">
        <v>42718</v>
      </c>
      <c r="D648" s="8">
        <f t="shared" si="56"/>
        <v>42.718000000000004</v>
      </c>
      <c r="E648" s="8">
        <f t="shared" si="57"/>
        <v>43.0548</v>
      </c>
      <c r="F648" s="4">
        <f t="shared" si="58"/>
        <v>0.33679999999999666</v>
      </c>
      <c r="G648" s="4">
        <f t="shared" si="59"/>
        <v>0.33679999999999666</v>
      </c>
      <c r="H648" s="8">
        <f t="shared" si="60"/>
        <v>0.11343423999999774</v>
      </c>
      <c r="J648" s="8">
        <v>81313.8</v>
      </c>
      <c r="K648" s="8">
        <f t="shared" si="61"/>
        <v>81313.8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8">
        <f t="shared" ref="H649:H712" si="66">(G649^2)</f>
        <v>0</v>
      </c>
      <c r="J649" s="8">
        <v>87655.9</v>
      </c>
      <c r="K649" s="8">
        <f t="shared" si="61"/>
        <v>87655.9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113470</v>
      </c>
      <c r="K650" s="8">
        <f t="shared" si="61"/>
        <v>113470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114213</v>
      </c>
      <c r="K651" s="8">
        <f t="shared" si="61"/>
        <v>114213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114215</v>
      </c>
      <c r="K652" s="8">
        <f t="shared" si="61"/>
        <v>114215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107665</v>
      </c>
      <c r="K653" s="8">
        <f t="shared" si="61"/>
        <v>107665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-924.71500000000003</v>
      </c>
      <c r="K654" s="8">
        <f t="shared" si="6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-1066.92</v>
      </c>
      <c r="K655" s="8">
        <f t="shared" si="6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-611.875</v>
      </c>
      <c r="K656" s="8">
        <f t="shared" si="6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-611.875</v>
      </c>
      <c r="K657" s="8">
        <f t="shared" si="6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-611.875</v>
      </c>
      <c r="K658" s="8">
        <f t="shared" si="6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-611.875</v>
      </c>
      <c r="K659" s="8">
        <f t="shared" si="6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-611.875</v>
      </c>
      <c r="K660" s="8">
        <f t="shared" si="6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-611.875</v>
      </c>
      <c r="K661" s="8">
        <f t="shared" si="6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-611.875</v>
      </c>
      <c r="K662" s="8">
        <f t="shared" si="6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-611.875</v>
      </c>
      <c r="K663" s="8">
        <f t="shared" si="6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-611.875</v>
      </c>
      <c r="K664" s="8">
        <f t="shared" si="61"/>
        <v>-611.875</v>
      </c>
    </row>
    <row r="665" spans="1:11" x14ac:dyDescent="0.25">
      <c r="A665" s="8">
        <v>657</v>
      </c>
      <c r="B665" s="8">
        <v>8</v>
      </c>
      <c r="C665" s="8">
        <v>-1980.21</v>
      </c>
      <c r="D665" s="8">
        <f t="shared" si="62"/>
        <v>-1.98021</v>
      </c>
      <c r="E665" s="8">
        <f t="shared" si="63"/>
        <v>-1.9796899999999999</v>
      </c>
      <c r="F665" s="4">
        <f t="shared" si="64"/>
        <v>5.2000000000007596E-4</v>
      </c>
      <c r="G665" s="4">
        <f t="shared" si="65"/>
        <v>5.2000000000007596E-4</v>
      </c>
      <c r="H665" s="8">
        <f t="shared" si="66"/>
        <v>2.7040000000007897E-7</v>
      </c>
      <c r="J665" s="8">
        <v>-611.875</v>
      </c>
      <c r="K665" s="8">
        <f t="shared" si="61"/>
        <v>-611.875</v>
      </c>
    </row>
    <row r="666" spans="1:11" x14ac:dyDescent="0.25">
      <c r="A666" s="8">
        <v>658</v>
      </c>
      <c r="B666" s="8">
        <v>9</v>
      </c>
      <c r="C666" s="8">
        <v>11887.2</v>
      </c>
      <c r="D666" s="8">
        <f t="shared" si="62"/>
        <v>11.8872</v>
      </c>
      <c r="E666" s="8">
        <f t="shared" si="63"/>
        <v>11.2986</v>
      </c>
      <c r="F666" s="4">
        <f t="shared" si="64"/>
        <v>-0.58859999999999957</v>
      </c>
      <c r="G666" s="4">
        <f t="shared" si="65"/>
        <v>0.58859999999999957</v>
      </c>
      <c r="H666" s="8">
        <f t="shared" si="66"/>
        <v>0.3464499599999995</v>
      </c>
      <c r="J666" s="8">
        <v>-611.875</v>
      </c>
      <c r="K666" s="8">
        <f t="shared" si="61"/>
        <v>-611.875</v>
      </c>
    </row>
    <row r="667" spans="1:11" x14ac:dyDescent="0.25">
      <c r="A667" s="8">
        <v>659</v>
      </c>
      <c r="B667" s="8">
        <v>10</v>
      </c>
      <c r="C667" s="8">
        <v>-966.51</v>
      </c>
      <c r="D667" s="8">
        <f t="shared" si="62"/>
        <v>-0.96650999999999998</v>
      </c>
      <c r="E667" s="8">
        <f t="shared" si="63"/>
        <v>-0.96622699999999995</v>
      </c>
      <c r="F667" s="4">
        <f t="shared" si="64"/>
        <v>2.8300000000003322E-4</v>
      </c>
      <c r="G667" s="4">
        <f t="shared" si="65"/>
        <v>2.8300000000003322E-4</v>
      </c>
      <c r="H667" s="8">
        <f t="shared" si="66"/>
        <v>8.0089000000018803E-8</v>
      </c>
      <c r="J667" s="8">
        <v>-611.875</v>
      </c>
      <c r="K667" s="8">
        <f t="shared" si="61"/>
        <v>-611.875</v>
      </c>
    </row>
    <row r="668" spans="1:11" x14ac:dyDescent="0.25">
      <c r="A668" s="8">
        <v>660</v>
      </c>
      <c r="B668" s="8">
        <v>11</v>
      </c>
      <c r="C668" s="8">
        <v>91573.7</v>
      </c>
      <c r="D668" s="8">
        <f t="shared" si="62"/>
        <v>91.573700000000002</v>
      </c>
      <c r="E668" s="8">
        <f t="shared" si="63"/>
        <v>91.663499999999999</v>
      </c>
      <c r="F668" s="4">
        <f t="shared" si="64"/>
        <v>8.9799999999996771E-2</v>
      </c>
      <c r="G668" s="4">
        <f t="shared" si="65"/>
        <v>8.9799999999996771E-2</v>
      </c>
      <c r="H668" s="8">
        <f t="shared" si="66"/>
        <v>8.0640399999994204E-3</v>
      </c>
      <c r="J668" s="8">
        <v>-1066.92</v>
      </c>
      <c r="K668" s="8">
        <f t="shared" si="61"/>
        <v>-1066.92</v>
      </c>
    </row>
    <row r="669" spans="1:11" x14ac:dyDescent="0.25">
      <c r="A669" s="8">
        <v>661</v>
      </c>
      <c r="B669" s="8">
        <v>12</v>
      </c>
      <c r="C669" s="8">
        <v>83179.7</v>
      </c>
      <c r="D669" s="8">
        <f t="shared" si="62"/>
        <v>83.179699999999997</v>
      </c>
      <c r="E669" s="8">
        <f t="shared" si="63"/>
        <v>83.732399999999998</v>
      </c>
      <c r="F669" s="4">
        <f t="shared" si="64"/>
        <v>0.55270000000000152</v>
      </c>
      <c r="G669" s="4">
        <f t="shared" si="65"/>
        <v>0.55270000000000152</v>
      </c>
      <c r="H669" s="8">
        <f t="shared" si="66"/>
        <v>0.30547729000000168</v>
      </c>
      <c r="J669" s="8">
        <v>-1066.92</v>
      </c>
      <c r="K669" s="8">
        <f t="shared" si="61"/>
        <v>-1066.92</v>
      </c>
    </row>
    <row r="670" spans="1:11" x14ac:dyDescent="0.25">
      <c r="A670" s="8">
        <v>662</v>
      </c>
      <c r="B670" s="8">
        <v>13</v>
      </c>
      <c r="C670" s="8">
        <v>88658.5</v>
      </c>
      <c r="D670" s="8">
        <f t="shared" si="62"/>
        <v>88.658500000000004</v>
      </c>
      <c r="E670" s="8">
        <f t="shared" si="63"/>
        <v>90.238500000000002</v>
      </c>
      <c r="F670" s="4">
        <f t="shared" si="64"/>
        <v>1.5799999999999983</v>
      </c>
      <c r="G670" s="4">
        <f t="shared" si="65"/>
        <v>1.5799999999999983</v>
      </c>
      <c r="H670" s="8">
        <f t="shared" si="66"/>
        <v>2.4963999999999946</v>
      </c>
      <c r="J670" s="8">
        <v>-2489.66</v>
      </c>
      <c r="K670" s="8">
        <f t="shared" si="61"/>
        <v>-2489.66</v>
      </c>
    </row>
    <row r="671" spans="1:11" x14ac:dyDescent="0.25">
      <c r="A671" s="8">
        <v>663</v>
      </c>
      <c r="B671" s="8">
        <v>14</v>
      </c>
      <c r="C671" s="8">
        <v>64037.9</v>
      </c>
      <c r="D671" s="8">
        <f t="shared" si="62"/>
        <v>64.037900000000008</v>
      </c>
      <c r="E671" s="8">
        <f t="shared" si="63"/>
        <v>65.194900000000004</v>
      </c>
      <c r="F671" s="4">
        <f t="shared" si="64"/>
        <v>1.1569999999999965</v>
      </c>
      <c r="G671" s="4">
        <f t="shared" si="65"/>
        <v>1.1569999999999965</v>
      </c>
      <c r="H671" s="8">
        <f t="shared" si="66"/>
        <v>1.3386489999999918</v>
      </c>
      <c r="J671" s="8">
        <v>96729.9</v>
      </c>
      <c r="K671" s="8">
        <f t="shared" si="61"/>
        <v>96729.9</v>
      </c>
    </row>
    <row r="672" spans="1:11" x14ac:dyDescent="0.25">
      <c r="A672" s="8">
        <v>664</v>
      </c>
      <c r="B672" s="8">
        <v>15</v>
      </c>
      <c r="C672" s="8">
        <v>33327.800000000003</v>
      </c>
      <c r="D672" s="8">
        <f t="shared" si="62"/>
        <v>33.327800000000003</v>
      </c>
      <c r="E672" s="8">
        <f t="shared" si="63"/>
        <v>33.628500000000003</v>
      </c>
      <c r="F672" s="4">
        <f t="shared" si="64"/>
        <v>0.30069999999999908</v>
      </c>
      <c r="G672" s="4">
        <f t="shared" si="65"/>
        <v>0.30069999999999908</v>
      </c>
      <c r="H672" s="8">
        <f t="shared" si="66"/>
        <v>9.0420489999999451E-2</v>
      </c>
      <c r="J672" s="8">
        <v>113612</v>
      </c>
      <c r="K672" s="8">
        <f t="shared" si="61"/>
        <v>113612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113647</v>
      </c>
      <c r="K673" s="8">
        <f t="shared" si="61"/>
        <v>113647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97934.8</v>
      </c>
      <c r="K674" s="8">
        <f t="shared" si="61"/>
        <v>97934.8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92802.5</v>
      </c>
      <c r="K675" s="8">
        <f t="shared" si="61"/>
        <v>92802.5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66966.7</v>
      </c>
      <c r="K676" s="8">
        <f t="shared" si="61"/>
        <v>66966.7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43054.8</v>
      </c>
      <c r="K677" s="8">
        <f t="shared" si="61"/>
        <v>43054.8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-924.71500000000003</v>
      </c>
      <c r="K678" s="8">
        <f t="shared" si="6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-1066.92</v>
      </c>
      <c r="K679" s="8">
        <f t="shared" si="6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-611.875</v>
      </c>
      <c r="K680" s="8">
        <f t="shared" si="6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-611.875</v>
      </c>
      <c r="K681" s="8">
        <f t="shared" si="6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-611.875</v>
      </c>
      <c r="K682" s="8">
        <f t="shared" si="6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-611.875</v>
      </c>
      <c r="K683" s="8">
        <f t="shared" si="6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-611.875</v>
      </c>
      <c r="K684" s="8">
        <f t="shared" ref="K684:K747" si="67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-611.875</v>
      </c>
      <c r="K685" s="8">
        <f t="shared" si="67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-611.875</v>
      </c>
      <c r="K686" s="8">
        <f t="shared" si="67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-611.875</v>
      </c>
      <c r="K687" s="8">
        <f t="shared" si="67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-611.875</v>
      </c>
      <c r="K688" s="8">
        <f t="shared" si="67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-611.875</v>
      </c>
      <c r="K689" s="8">
        <f t="shared" si="67"/>
        <v>-611.875</v>
      </c>
    </row>
    <row r="690" spans="1:11" x14ac:dyDescent="0.25">
      <c r="A690" s="8">
        <v>682</v>
      </c>
      <c r="B690" s="8">
        <v>9</v>
      </c>
      <c r="C690" s="8">
        <v>-1829.44</v>
      </c>
      <c r="D690" s="8">
        <f t="shared" si="62"/>
        <v>-1.82944</v>
      </c>
      <c r="E690" s="8">
        <f t="shared" si="63"/>
        <v>-1.82944</v>
      </c>
      <c r="F690" s="4">
        <f t="shared" si="64"/>
        <v>0</v>
      </c>
      <c r="G690" s="4">
        <f t="shared" si="65"/>
        <v>0</v>
      </c>
      <c r="H690" s="8">
        <f t="shared" si="66"/>
        <v>0</v>
      </c>
      <c r="J690" s="8">
        <v>-611.875</v>
      </c>
      <c r="K690" s="8">
        <f t="shared" si="67"/>
        <v>-611.875</v>
      </c>
    </row>
    <row r="691" spans="1:11" x14ac:dyDescent="0.25">
      <c r="A691" s="8">
        <v>683</v>
      </c>
      <c r="B691" s="8">
        <v>10</v>
      </c>
      <c r="C691" s="8">
        <v>28605.8</v>
      </c>
      <c r="D691" s="8">
        <f t="shared" si="62"/>
        <v>28.605799999999999</v>
      </c>
      <c r="E691" s="8">
        <f t="shared" si="63"/>
        <v>27.776199999999999</v>
      </c>
      <c r="F691" s="4">
        <f t="shared" si="64"/>
        <v>-0.82959999999999923</v>
      </c>
      <c r="G691" s="4">
        <f t="shared" si="65"/>
        <v>0.82959999999999923</v>
      </c>
      <c r="H691" s="8">
        <f t="shared" si="66"/>
        <v>0.68823615999999876</v>
      </c>
      <c r="J691" s="8">
        <v>-611.875</v>
      </c>
      <c r="K691" s="8">
        <f t="shared" si="67"/>
        <v>-611.875</v>
      </c>
    </row>
    <row r="692" spans="1:11" x14ac:dyDescent="0.25">
      <c r="A692" s="8">
        <v>684</v>
      </c>
      <c r="B692" s="8">
        <v>11</v>
      </c>
      <c r="C692" s="8">
        <v>73392.7</v>
      </c>
      <c r="D692" s="8">
        <f t="shared" si="62"/>
        <v>73.392699999999991</v>
      </c>
      <c r="E692" s="8">
        <f t="shared" si="63"/>
        <v>72.508399999999995</v>
      </c>
      <c r="F692" s="4">
        <f t="shared" si="64"/>
        <v>-0.88429999999999609</v>
      </c>
      <c r="G692" s="4">
        <f t="shared" si="65"/>
        <v>0.88429999999999609</v>
      </c>
      <c r="H692" s="8">
        <f t="shared" si="66"/>
        <v>0.7819864899999931</v>
      </c>
      <c r="J692" s="8">
        <v>-1066.92</v>
      </c>
      <c r="K692" s="8">
        <f t="shared" si="67"/>
        <v>-1066.92</v>
      </c>
    </row>
    <row r="693" spans="1:11" x14ac:dyDescent="0.25">
      <c r="A693" s="8">
        <v>685</v>
      </c>
      <c r="B693" s="8">
        <v>12</v>
      </c>
      <c r="C693" s="8">
        <v>87644.4</v>
      </c>
      <c r="D693" s="8">
        <f t="shared" si="62"/>
        <v>87.64439999999999</v>
      </c>
      <c r="E693" s="8">
        <f t="shared" si="63"/>
        <v>88.959100000000007</v>
      </c>
      <c r="F693" s="4">
        <f t="shared" si="64"/>
        <v>1.3147000000000162</v>
      </c>
      <c r="G693" s="4">
        <f t="shared" si="65"/>
        <v>1.3147000000000162</v>
      </c>
      <c r="H693" s="8">
        <f t="shared" si="66"/>
        <v>1.7284360900000426</v>
      </c>
      <c r="J693" s="8">
        <v>-1066.92</v>
      </c>
      <c r="K693" s="8">
        <f t="shared" si="67"/>
        <v>-1066.92</v>
      </c>
    </row>
    <row r="694" spans="1:11" x14ac:dyDescent="0.25">
      <c r="A694" s="8">
        <v>686</v>
      </c>
      <c r="B694" s="8">
        <v>13</v>
      </c>
      <c r="C694" s="8">
        <v>57394.2</v>
      </c>
      <c r="D694" s="8">
        <f t="shared" si="62"/>
        <v>57.394199999999998</v>
      </c>
      <c r="E694" s="8">
        <f t="shared" si="63"/>
        <v>58.284300000000002</v>
      </c>
      <c r="F694" s="4">
        <f t="shared" si="64"/>
        <v>0.89010000000000389</v>
      </c>
      <c r="G694" s="4">
        <f t="shared" si="65"/>
        <v>0.89010000000000389</v>
      </c>
      <c r="H694" s="8">
        <f t="shared" si="66"/>
        <v>0.79227801000000697</v>
      </c>
      <c r="J694" s="8">
        <v>-1979.69</v>
      </c>
      <c r="K694" s="8">
        <f t="shared" si="67"/>
        <v>-1979.69</v>
      </c>
    </row>
    <row r="695" spans="1:11" x14ac:dyDescent="0.25">
      <c r="A695" s="8">
        <v>687</v>
      </c>
      <c r="B695" s="8">
        <v>14</v>
      </c>
      <c r="C695" s="8">
        <v>42625.4</v>
      </c>
      <c r="D695" s="8">
        <f t="shared" si="62"/>
        <v>42.625399999999999</v>
      </c>
      <c r="E695" s="8">
        <f t="shared" si="63"/>
        <v>43.667900000000003</v>
      </c>
      <c r="F695" s="4">
        <f t="shared" si="64"/>
        <v>1.042500000000004</v>
      </c>
      <c r="G695" s="4">
        <f t="shared" si="65"/>
        <v>1.042500000000004</v>
      </c>
      <c r="H695" s="8">
        <f t="shared" si="66"/>
        <v>1.0868062500000082</v>
      </c>
      <c r="J695" s="8">
        <v>11298.6</v>
      </c>
      <c r="K695" s="8">
        <f t="shared" si="67"/>
        <v>11298.6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8">
        <f t="shared" si="66"/>
        <v>0</v>
      </c>
      <c r="J696" s="8">
        <v>-966.22699999999998</v>
      </c>
      <c r="K696" s="8">
        <f t="shared" si="67"/>
        <v>-966.22699999999998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91663.5</v>
      </c>
      <c r="K697" s="8">
        <f t="shared" si="67"/>
        <v>91663.5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83732.399999999994</v>
      </c>
      <c r="K698" s="8">
        <f t="shared" si="67"/>
        <v>83732.399999999994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90238.5</v>
      </c>
      <c r="K699" s="8">
        <f t="shared" si="67"/>
        <v>90238.5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65194.9</v>
      </c>
      <c r="K700" s="8">
        <f t="shared" si="67"/>
        <v>65194.9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33628.5</v>
      </c>
      <c r="K701" s="8">
        <f t="shared" si="67"/>
        <v>33628.5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-924.71500000000003</v>
      </c>
      <c r="K702" s="8">
        <f t="shared" si="67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-1066.92</v>
      </c>
      <c r="K703" s="8">
        <f t="shared" si="67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-611.875</v>
      </c>
      <c r="K704" s="8">
        <f t="shared" si="67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-611.875</v>
      </c>
      <c r="K705" s="8">
        <f t="shared" si="67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-611.875</v>
      </c>
      <c r="K706" s="8">
        <f t="shared" si="67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-611.875</v>
      </c>
      <c r="K707" s="8">
        <f t="shared" si="67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-611.875</v>
      </c>
      <c r="K708" s="8">
        <f t="shared" si="67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-611.875</v>
      </c>
      <c r="K709" s="8">
        <f t="shared" si="67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-611.875</v>
      </c>
      <c r="K710" s="8">
        <f t="shared" si="67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-611.875</v>
      </c>
      <c r="K711" s="8">
        <f t="shared" si="67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-611.875</v>
      </c>
      <c r="K712" s="8">
        <f t="shared" si="67"/>
        <v>-611.875</v>
      </c>
    </row>
    <row r="713" spans="1:11" x14ac:dyDescent="0.25">
      <c r="A713" s="8">
        <v>705</v>
      </c>
      <c r="B713" s="8">
        <v>8</v>
      </c>
      <c r="C713" s="8">
        <v>-2446.33</v>
      </c>
      <c r="D713" s="8">
        <f t="shared" ref="D713:D776" si="68">C713/1000</f>
        <v>-2.4463300000000001</v>
      </c>
      <c r="E713" s="8">
        <f t="shared" ref="E713:E776" si="69">K742/1000</f>
        <v>-2.4484499999999998</v>
      </c>
      <c r="F713" s="4">
        <f t="shared" ref="F713:F776" si="70">(E713- D713)</f>
        <v>-2.1199999999996777E-3</v>
      </c>
      <c r="G713" s="4">
        <f t="shared" ref="G713:G776" si="71">ABS(F713)</f>
        <v>2.1199999999996777E-3</v>
      </c>
      <c r="H713" s="8">
        <f t="shared" ref="H713:H776" si="72">(G713^2)</f>
        <v>4.4943999999986334E-6</v>
      </c>
      <c r="J713" s="8">
        <v>-611.875</v>
      </c>
      <c r="K713" s="8">
        <f t="shared" si="67"/>
        <v>-611.875</v>
      </c>
    </row>
    <row r="714" spans="1:11" x14ac:dyDescent="0.25">
      <c r="A714" s="8">
        <v>706</v>
      </c>
      <c r="B714" s="8">
        <v>9</v>
      </c>
      <c r="C714" s="8">
        <v>31202.9</v>
      </c>
      <c r="D714" s="8">
        <f t="shared" si="68"/>
        <v>31.202900000000003</v>
      </c>
      <c r="E714" s="8">
        <f t="shared" si="69"/>
        <v>30.402999999999999</v>
      </c>
      <c r="F714" s="4">
        <f t="shared" si="70"/>
        <v>-0.7999000000000045</v>
      </c>
      <c r="G714" s="4">
        <f t="shared" si="71"/>
        <v>0.7999000000000045</v>
      </c>
      <c r="H714" s="8">
        <f t="shared" si="72"/>
        <v>0.63984001000000723</v>
      </c>
      <c r="J714" s="8">
        <v>-611.875</v>
      </c>
      <c r="K714" s="8">
        <f t="shared" si="67"/>
        <v>-611.875</v>
      </c>
    </row>
    <row r="715" spans="1:11" x14ac:dyDescent="0.25">
      <c r="A715" s="8">
        <v>707</v>
      </c>
      <c r="B715" s="8">
        <v>10</v>
      </c>
      <c r="C715" s="8">
        <v>47315.5</v>
      </c>
      <c r="D715" s="8">
        <f t="shared" si="68"/>
        <v>47.3155</v>
      </c>
      <c r="E715" s="8">
        <f t="shared" si="69"/>
        <v>46.598999999999997</v>
      </c>
      <c r="F715" s="4">
        <f t="shared" si="70"/>
        <v>-0.71650000000000347</v>
      </c>
      <c r="G715" s="4">
        <f t="shared" si="71"/>
        <v>0.71650000000000347</v>
      </c>
      <c r="H715" s="8">
        <f t="shared" si="72"/>
        <v>0.51337225000000497</v>
      </c>
      <c r="J715" s="8">
        <v>-611.875</v>
      </c>
      <c r="K715" s="8">
        <f t="shared" si="67"/>
        <v>-611.875</v>
      </c>
    </row>
    <row r="716" spans="1:11" x14ac:dyDescent="0.25">
      <c r="A716" s="8">
        <v>708</v>
      </c>
      <c r="B716" s="8">
        <v>11</v>
      </c>
      <c r="C716" s="8">
        <v>112770</v>
      </c>
      <c r="D716" s="8">
        <f t="shared" si="68"/>
        <v>112.77</v>
      </c>
      <c r="E716" s="8">
        <f t="shared" si="69"/>
        <v>112.863</v>
      </c>
      <c r="F716" s="4">
        <f t="shared" si="70"/>
        <v>9.3000000000003524E-2</v>
      </c>
      <c r="G716" s="4">
        <f t="shared" si="71"/>
        <v>9.3000000000003524E-2</v>
      </c>
      <c r="H716" s="8">
        <f t="shared" si="72"/>
        <v>8.6490000000006562E-3</v>
      </c>
      <c r="J716" s="8">
        <v>-1066.92</v>
      </c>
      <c r="K716" s="8">
        <f t="shared" si="67"/>
        <v>-1066.92</v>
      </c>
    </row>
    <row r="717" spans="1:11" x14ac:dyDescent="0.25">
      <c r="A717" s="8">
        <v>709</v>
      </c>
      <c r="B717" s="8">
        <v>12</v>
      </c>
      <c r="C717" s="8">
        <v>74528.5</v>
      </c>
      <c r="D717" s="8">
        <f t="shared" si="68"/>
        <v>74.528499999999994</v>
      </c>
      <c r="E717" s="8">
        <f t="shared" si="69"/>
        <v>74.5381</v>
      </c>
      <c r="F717" s="4">
        <f t="shared" si="70"/>
        <v>9.6000000000060481E-3</v>
      </c>
      <c r="G717" s="4">
        <f t="shared" si="71"/>
        <v>9.6000000000060481E-3</v>
      </c>
      <c r="H717" s="8">
        <f t="shared" si="72"/>
        <v>9.216000000011613E-5</v>
      </c>
      <c r="J717" s="8">
        <v>-1066.92</v>
      </c>
      <c r="K717" s="8">
        <f t="shared" si="67"/>
        <v>-1066.92</v>
      </c>
    </row>
    <row r="718" spans="1:11" x14ac:dyDescent="0.25">
      <c r="A718" s="8">
        <v>710</v>
      </c>
      <c r="B718" s="8">
        <v>13</v>
      </c>
      <c r="C718" s="8">
        <v>34510.400000000001</v>
      </c>
      <c r="D718" s="8">
        <f t="shared" si="68"/>
        <v>34.510400000000004</v>
      </c>
      <c r="E718" s="8">
        <f t="shared" si="69"/>
        <v>34.968000000000004</v>
      </c>
      <c r="F718" s="4">
        <f t="shared" si="70"/>
        <v>0.45759999999999934</v>
      </c>
      <c r="G718" s="4">
        <f t="shared" si="71"/>
        <v>0.45759999999999934</v>
      </c>
      <c r="H718" s="8">
        <f t="shared" si="72"/>
        <v>0.20939775999999941</v>
      </c>
      <c r="J718" s="8">
        <v>-1066.92</v>
      </c>
      <c r="K718" s="8">
        <f t="shared" si="67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-1829.44</v>
      </c>
      <c r="K719" s="8">
        <f t="shared" si="67"/>
        <v>-1829.44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27776.2</v>
      </c>
      <c r="K720" s="8">
        <f t="shared" si="67"/>
        <v>27776.2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72508.399999999994</v>
      </c>
      <c r="K721" s="8">
        <f t="shared" si="67"/>
        <v>72508.399999999994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88959.1</v>
      </c>
      <c r="K722" s="8">
        <f t="shared" si="67"/>
        <v>88959.1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58284.3</v>
      </c>
      <c r="K723" s="8">
        <f t="shared" si="67"/>
        <v>58284.3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43667.9</v>
      </c>
      <c r="K724" s="8">
        <f t="shared" si="67"/>
        <v>43667.9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-924.71500000000003</v>
      </c>
      <c r="K725" s="8">
        <f t="shared" si="67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-924.71500000000003</v>
      </c>
      <c r="K726" s="8">
        <f t="shared" si="67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-1066.92</v>
      </c>
      <c r="K727" s="8">
        <f t="shared" si="67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-611.875</v>
      </c>
      <c r="K728" s="8">
        <f t="shared" si="67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-611.875</v>
      </c>
      <c r="K729" s="8">
        <f t="shared" si="67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-611.875</v>
      </c>
      <c r="K730" s="8">
        <f t="shared" si="67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-611.875</v>
      </c>
      <c r="K731" s="8">
        <f t="shared" si="67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-611.875</v>
      </c>
      <c r="K732" s="8">
        <f t="shared" si="67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-611.875</v>
      </c>
      <c r="K733" s="8">
        <f t="shared" si="67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-611.875</v>
      </c>
      <c r="K734" s="8">
        <f t="shared" si="67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-611.875</v>
      </c>
      <c r="K735" s="8">
        <f t="shared" si="67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-611.875</v>
      </c>
      <c r="K736" s="8">
        <f t="shared" si="67"/>
        <v>-611.875</v>
      </c>
    </row>
    <row r="737" spans="1:11" x14ac:dyDescent="0.25">
      <c r="A737" s="8">
        <v>729</v>
      </c>
      <c r="B737" s="8">
        <v>8</v>
      </c>
      <c r="C737" s="8">
        <v>-2453.85</v>
      </c>
      <c r="D737" s="8">
        <f t="shared" si="68"/>
        <v>-2.4538500000000001</v>
      </c>
      <c r="E737" s="8">
        <f t="shared" si="69"/>
        <v>-2.4564499999999998</v>
      </c>
      <c r="F737" s="4">
        <f t="shared" si="70"/>
        <v>-2.5999999999997137E-3</v>
      </c>
      <c r="G737" s="4">
        <f t="shared" si="71"/>
        <v>2.5999999999997137E-3</v>
      </c>
      <c r="H737" s="8">
        <f t="shared" si="72"/>
        <v>6.7599999999985106E-6</v>
      </c>
      <c r="J737" s="8">
        <v>-611.875</v>
      </c>
      <c r="K737" s="8">
        <f t="shared" si="67"/>
        <v>-611.875</v>
      </c>
    </row>
    <row r="738" spans="1:11" x14ac:dyDescent="0.25">
      <c r="A738" s="8">
        <v>730</v>
      </c>
      <c r="B738" s="8">
        <v>9</v>
      </c>
      <c r="C738" s="8">
        <v>95106.2</v>
      </c>
      <c r="D738" s="8">
        <f t="shared" si="68"/>
        <v>95.106200000000001</v>
      </c>
      <c r="E738" s="8">
        <f t="shared" si="69"/>
        <v>-0.92471500000000006</v>
      </c>
      <c r="F738" s="4">
        <f t="shared" si="70"/>
        <v>-96.030915000000007</v>
      </c>
      <c r="G738" s="4">
        <f t="shared" si="71"/>
        <v>96.030915000000007</v>
      </c>
      <c r="H738" s="8">
        <f t="shared" si="72"/>
        <v>9221.9366357372255</v>
      </c>
      <c r="J738" s="8">
        <v>-611.875</v>
      </c>
      <c r="K738" s="8">
        <f t="shared" si="67"/>
        <v>-611.875</v>
      </c>
    </row>
    <row r="739" spans="1:11" x14ac:dyDescent="0.25">
      <c r="A739" s="8">
        <v>731</v>
      </c>
      <c r="B739" s="8">
        <v>10</v>
      </c>
      <c r="C739" s="8">
        <v>113324</v>
      </c>
      <c r="D739" s="8">
        <f t="shared" si="68"/>
        <v>113.324</v>
      </c>
      <c r="E739" s="8">
        <f t="shared" si="69"/>
        <v>-0.92471500000000006</v>
      </c>
      <c r="F739" s="4">
        <f t="shared" si="70"/>
        <v>-114.248715</v>
      </c>
      <c r="G739" s="4">
        <f t="shared" si="71"/>
        <v>114.248715</v>
      </c>
      <c r="H739" s="8">
        <f t="shared" si="72"/>
        <v>13052.768879151226</v>
      </c>
      <c r="J739" s="8">
        <v>-611.875</v>
      </c>
      <c r="K739" s="8">
        <f t="shared" si="67"/>
        <v>-611.875</v>
      </c>
    </row>
    <row r="740" spans="1:11" x14ac:dyDescent="0.25">
      <c r="A740" s="8">
        <v>732</v>
      </c>
      <c r="B740" s="8">
        <v>11</v>
      </c>
      <c r="C740" s="8">
        <v>113101</v>
      </c>
      <c r="D740" s="8">
        <f t="shared" si="68"/>
        <v>113.101</v>
      </c>
      <c r="E740" s="8">
        <f t="shared" si="69"/>
        <v>-0.92471500000000006</v>
      </c>
      <c r="F740" s="4">
        <f t="shared" si="70"/>
        <v>-114.02571500000001</v>
      </c>
      <c r="G740" s="4">
        <f t="shared" si="71"/>
        <v>114.02571500000001</v>
      </c>
      <c r="H740" s="8">
        <f t="shared" si="72"/>
        <v>13001.863681261226</v>
      </c>
      <c r="J740" s="8">
        <v>-1066.92</v>
      </c>
      <c r="K740" s="8">
        <f t="shared" si="67"/>
        <v>-1066.92</v>
      </c>
    </row>
    <row r="741" spans="1:11" x14ac:dyDescent="0.25">
      <c r="A741" s="8">
        <v>733</v>
      </c>
      <c r="B741" s="8">
        <v>12</v>
      </c>
      <c r="C741" s="8">
        <v>112658</v>
      </c>
      <c r="D741" s="8">
        <f t="shared" si="68"/>
        <v>112.658</v>
      </c>
      <c r="E741" s="8">
        <f t="shared" si="69"/>
        <v>35.808300000000003</v>
      </c>
      <c r="F741" s="4">
        <f t="shared" si="70"/>
        <v>-76.849699999999999</v>
      </c>
      <c r="G741" s="4">
        <f t="shared" si="71"/>
        <v>76.849699999999999</v>
      </c>
      <c r="H741" s="8">
        <f t="shared" si="72"/>
        <v>5905.8763900899994</v>
      </c>
      <c r="J741" s="8">
        <v>-1066.92</v>
      </c>
      <c r="K741" s="8">
        <f t="shared" si="67"/>
        <v>-1066.92</v>
      </c>
    </row>
    <row r="742" spans="1:11" x14ac:dyDescent="0.25">
      <c r="A742" s="8">
        <v>734</v>
      </c>
      <c r="B742" s="8">
        <v>13</v>
      </c>
      <c r="C742" s="8">
        <v>112454</v>
      </c>
      <c r="D742" s="8">
        <f t="shared" si="68"/>
        <v>112.45399999999999</v>
      </c>
      <c r="E742" s="8">
        <f t="shared" si="69"/>
        <v>112.82</v>
      </c>
      <c r="F742" s="4">
        <f t="shared" si="70"/>
        <v>0.36599999999999966</v>
      </c>
      <c r="G742" s="4">
        <f t="shared" si="71"/>
        <v>0.36599999999999966</v>
      </c>
      <c r="H742" s="8">
        <f t="shared" si="72"/>
        <v>0.13395599999999974</v>
      </c>
      <c r="J742" s="8">
        <v>-2448.4499999999998</v>
      </c>
      <c r="K742" s="8">
        <f t="shared" si="67"/>
        <v>-2448.4499999999998</v>
      </c>
    </row>
    <row r="743" spans="1:11" x14ac:dyDescent="0.25">
      <c r="A743" s="8">
        <v>735</v>
      </c>
      <c r="B743" s="8">
        <v>14</v>
      </c>
      <c r="C743" s="8">
        <v>112492</v>
      </c>
      <c r="D743" s="8">
        <f t="shared" si="68"/>
        <v>112.492</v>
      </c>
      <c r="E743" s="8">
        <f t="shared" si="69"/>
        <v>112.818</v>
      </c>
      <c r="F743" s="4">
        <f t="shared" si="70"/>
        <v>0.32599999999999341</v>
      </c>
      <c r="G743" s="4">
        <f t="shared" si="71"/>
        <v>0.32599999999999341</v>
      </c>
      <c r="H743" s="8">
        <f t="shared" si="72"/>
        <v>0.10627599999999571</v>
      </c>
      <c r="J743" s="8">
        <v>30403</v>
      </c>
      <c r="K743" s="8">
        <f t="shared" si="67"/>
        <v>30403</v>
      </c>
    </row>
    <row r="744" spans="1:11" x14ac:dyDescent="0.25">
      <c r="A744" s="8">
        <v>736</v>
      </c>
      <c r="B744" s="8">
        <v>15</v>
      </c>
      <c r="C744" s="8">
        <v>95141.6</v>
      </c>
      <c r="D744" s="8">
        <f t="shared" si="68"/>
        <v>95.141600000000011</v>
      </c>
      <c r="E744" s="8">
        <f t="shared" si="69"/>
        <v>97.767300000000006</v>
      </c>
      <c r="F744" s="4">
        <f t="shared" si="70"/>
        <v>2.6256999999999948</v>
      </c>
      <c r="G744" s="4">
        <f t="shared" si="71"/>
        <v>2.6256999999999948</v>
      </c>
      <c r="H744" s="8">
        <f t="shared" si="72"/>
        <v>6.8943004899999725</v>
      </c>
      <c r="J744" s="8">
        <v>46599</v>
      </c>
      <c r="K744" s="8">
        <f t="shared" si="67"/>
        <v>46599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112863</v>
      </c>
      <c r="K745" s="8">
        <f t="shared" si="67"/>
        <v>112863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74538.100000000006</v>
      </c>
      <c r="K746" s="8">
        <f t="shared" si="67"/>
        <v>74538.100000000006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34968</v>
      </c>
      <c r="K747" s="8">
        <f t="shared" si="67"/>
        <v>34968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-924.71500000000003</v>
      </c>
      <c r="K748" s="8">
        <f t="shared" ref="K748:K811" si="73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-924.71500000000003</v>
      </c>
      <c r="K749" s="8">
        <f t="shared" si="73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-924.71500000000003</v>
      </c>
      <c r="K750" s="8">
        <f t="shared" si="73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-1066.92</v>
      </c>
      <c r="K751" s="8">
        <f t="shared" si="73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-611.875</v>
      </c>
      <c r="K752" s="8">
        <f t="shared" si="73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-611.875</v>
      </c>
      <c r="K753" s="8">
        <f t="shared" si="73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-611.875</v>
      </c>
      <c r="K754" s="8">
        <f t="shared" si="73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-611.875</v>
      </c>
      <c r="K755" s="8">
        <f t="shared" si="73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-611.875</v>
      </c>
      <c r="K756" s="8">
        <f t="shared" si="73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-611.875</v>
      </c>
      <c r="K757" s="8">
        <f t="shared" si="73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-611.875</v>
      </c>
      <c r="K758" s="8">
        <f t="shared" si="73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-611.875</v>
      </c>
      <c r="K759" s="8">
        <f t="shared" si="73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-611.875</v>
      </c>
      <c r="K760" s="8">
        <f t="shared" si="73"/>
        <v>-611.875</v>
      </c>
    </row>
    <row r="761" spans="1:11" x14ac:dyDescent="0.25">
      <c r="A761" s="8">
        <v>753</v>
      </c>
      <c r="B761" s="8">
        <v>8</v>
      </c>
      <c r="C761" s="8">
        <v>34053</v>
      </c>
      <c r="D761" s="8">
        <f t="shared" si="68"/>
        <v>34.052999999999997</v>
      </c>
      <c r="E761" s="8">
        <f t="shared" si="69"/>
        <v>34.616</v>
      </c>
      <c r="F761" s="4">
        <f t="shared" si="70"/>
        <v>0.56300000000000239</v>
      </c>
      <c r="G761" s="4">
        <f t="shared" si="71"/>
        <v>0.56300000000000239</v>
      </c>
      <c r="H761" s="8">
        <f t="shared" si="72"/>
        <v>0.31696900000000267</v>
      </c>
      <c r="J761" s="8">
        <v>-611.875</v>
      </c>
      <c r="K761" s="8">
        <f t="shared" si="73"/>
        <v>-611.875</v>
      </c>
    </row>
    <row r="762" spans="1:11" x14ac:dyDescent="0.25">
      <c r="A762" s="8">
        <v>754</v>
      </c>
      <c r="B762" s="8">
        <v>9</v>
      </c>
      <c r="C762" s="8">
        <v>113762</v>
      </c>
      <c r="D762" s="8">
        <f t="shared" si="68"/>
        <v>113.762</v>
      </c>
      <c r="E762" s="8">
        <f t="shared" si="69"/>
        <v>-0.92471500000000006</v>
      </c>
      <c r="F762" s="4">
        <f t="shared" si="70"/>
        <v>-114.68671500000001</v>
      </c>
      <c r="G762" s="4">
        <f t="shared" si="71"/>
        <v>114.68671500000001</v>
      </c>
      <c r="H762" s="8">
        <f t="shared" si="72"/>
        <v>13153.042597491227</v>
      </c>
      <c r="J762" s="8">
        <v>-611.875</v>
      </c>
      <c r="K762" s="8">
        <f t="shared" si="73"/>
        <v>-611.875</v>
      </c>
    </row>
    <row r="763" spans="1:11" x14ac:dyDescent="0.25">
      <c r="A763" s="8">
        <v>755</v>
      </c>
      <c r="B763" s="8">
        <v>10</v>
      </c>
      <c r="C763" s="8">
        <v>113753</v>
      </c>
      <c r="D763" s="8">
        <f t="shared" si="68"/>
        <v>113.753</v>
      </c>
      <c r="E763" s="8">
        <f t="shared" si="69"/>
        <v>-0.92471500000000006</v>
      </c>
      <c r="F763" s="4">
        <f t="shared" si="70"/>
        <v>-114.67771500000001</v>
      </c>
      <c r="G763" s="4">
        <f t="shared" si="71"/>
        <v>114.67771500000001</v>
      </c>
      <c r="H763" s="8">
        <f t="shared" si="72"/>
        <v>13150.978317621226</v>
      </c>
      <c r="J763" s="8">
        <v>-611.875</v>
      </c>
      <c r="K763" s="8">
        <f t="shared" si="73"/>
        <v>-611.875</v>
      </c>
    </row>
    <row r="764" spans="1:11" x14ac:dyDescent="0.25">
      <c r="A764" s="8">
        <v>756</v>
      </c>
      <c r="B764" s="8">
        <v>11</v>
      </c>
      <c r="C764" s="8">
        <v>113580</v>
      </c>
      <c r="D764" s="8">
        <f t="shared" si="68"/>
        <v>113.58</v>
      </c>
      <c r="E764" s="8">
        <f t="shared" si="69"/>
        <v>36.378900000000002</v>
      </c>
      <c r="F764" s="4">
        <f t="shared" si="70"/>
        <v>-77.201099999999997</v>
      </c>
      <c r="G764" s="4">
        <f t="shared" si="71"/>
        <v>77.201099999999997</v>
      </c>
      <c r="H764" s="8">
        <f t="shared" si="72"/>
        <v>5960.0098412099996</v>
      </c>
      <c r="J764" s="8">
        <v>-1066.92</v>
      </c>
      <c r="K764" s="8">
        <f t="shared" si="73"/>
        <v>-1066.92</v>
      </c>
    </row>
    <row r="765" spans="1:11" x14ac:dyDescent="0.25">
      <c r="A765" s="8">
        <v>757</v>
      </c>
      <c r="B765" s="8">
        <v>12</v>
      </c>
      <c r="C765" s="8">
        <v>113169</v>
      </c>
      <c r="D765" s="8">
        <f t="shared" si="68"/>
        <v>113.169</v>
      </c>
      <c r="E765" s="8">
        <f t="shared" si="69"/>
        <v>113.492</v>
      </c>
      <c r="F765" s="4">
        <f t="shared" si="70"/>
        <v>0.3230000000000075</v>
      </c>
      <c r="G765" s="4">
        <f t="shared" si="71"/>
        <v>0.3230000000000075</v>
      </c>
      <c r="H765" s="8">
        <f t="shared" si="72"/>
        <v>0.10432900000000485</v>
      </c>
      <c r="J765" s="8">
        <v>-1066.92</v>
      </c>
      <c r="K765" s="8">
        <f t="shared" si="73"/>
        <v>-1066.92</v>
      </c>
    </row>
    <row r="766" spans="1:11" x14ac:dyDescent="0.25">
      <c r="A766" s="8">
        <v>758</v>
      </c>
      <c r="B766" s="8">
        <v>13</v>
      </c>
      <c r="C766" s="8">
        <v>112719</v>
      </c>
      <c r="D766" s="8">
        <f t="shared" si="68"/>
        <v>112.71899999999999</v>
      </c>
      <c r="E766" s="8">
        <f t="shared" si="69"/>
        <v>112.64</v>
      </c>
      <c r="F766" s="4">
        <f t="shared" si="70"/>
        <v>-7.899999999999352E-2</v>
      </c>
      <c r="G766" s="4">
        <f t="shared" si="71"/>
        <v>7.899999999999352E-2</v>
      </c>
      <c r="H766" s="8">
        <f t="shared" si="72"/>
        <v>6.2409999999989765E-3</v>
      </c>
      <c r="J766" s="8">
        <v>-2456.4499999999998</v>
      </c>
      <c r="K766" s="8">
        <f t="shared" si="73"/>
        <v>-2456.4499999999998</v>
      </c>
    </row>
    <row r="767" spans="1:11" x14ac:dyDescent="0.25">
      <c r="A767" s="8">
        <v>759</v>
      </c>
      <c r="B767" s="8">
        <v>14</v>
      </c>
      <c r="C767" s="8">
        <v>112408</v>
      </c>
      <c r="D767" s="8">
        <f t="shared" si="68"/>
        <v>112.408</v>
      </c>
      <c r="E767" s="8">
        <f t="shared" si="69"/>
        <v>112.67</v>
      </c>
      <c r="F767" s="4">
        <f t="shared" si="70"/>
        <v>0.26200000000000045</v>
      </c>
      <c r="G767" s="4">
        <f t="shared" si="71"/>
        <v>0.26200000000000045</v>
      </c>
      <c r="H767" s="8">
        <f t="shared" si="72"/>
        <v>6.8644000000000233E-2</v>
      </c>
      <c r="J767" s="8">
        <v>-924.71500000000003</v>
      </c>
      <c r="K767" s="8">
        <f t="shared" si="73"/>
        <v>-924.71500000000003</v>
      </c>
    </row>
    <row r="768" spans="1:11" x14ac:dyDescent="0.25">
      <c r="A768" s="8">
        <v>760</v>
      </c>
      <c r="B768" s="8">
        <v>15</v>
      </c>
      <c r="C768" s="8">
        <v>112172</v>
      </c>
      <c r="D768" s="8">
        <f t="shared" si="68"/>
        <v>112.172</v>
      </c>
      <c r="E768" s="8">
        <f t="shared" si="69"/>
        <v>112.69799999999999</v>
      </c>
      <c r="F768" s="4">
        <f t="shared" si="70"/>
        <v>0.52599999999999625</v>
      </c>
      <c r="G768" s="4">
        <f t="shared" si="71"/>
        <v>0.52599999999999625</v>
      </c>
      <c r="H768" s="8">
        <f t="shared" si="72"/>
        <v>0.27667599999999604</v>
      </c>
      <c r="J768" s="8">
        <v>-924.71500000000003</v>
      </c>
      <c r="K768" s="8">
        <f t="shared" si="73"/>
        <v>-924.71500000000003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8">
        <f t="shared" si="72"/>
        <v>0</v>
      </c>
      <c r="J769" s="8">
        <v>-924.71500000000003</v>
      </c>
      <c r="K769" s="8">
        <f t="shared" si="73"/>
        <v>-924.71500000000003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35808.300000000003</v>
      </c>
      <c r="K770" s="8">
        <f t="shared" si="73"/>
        <v>35808.300000000003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112820</v>
      </c>
      <c r="K771" s="8">
        <f t="shared" si="73"/>
        <v>112820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8">
        <f t="shared" si="72"/>
        <v>0</v>
      </c>
      <c r="J772" s="8">
        <v>112818</v>
      </c>
      <c r="K772" s="8">
        <f t="shared" si="73"/>
        <v>112818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8">
        <f t="shared" si="72"/>
        <v>0</v>
      </c>
      <c r="J773" s="8">
        <v>97767.3</v>
      </c>
      <c r="K773" s="8">
        <f t="shared" si="73"/>
        <v>97767.3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8">
        <f t="shared" si="72"/>
        <v>0</v>
      </c>
      <c r="J774" s="8">
        <v>-924.71500000000003</v>
      </c>
      <c r="K774" s="8">
        <f t="shared" si="73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-1066.92</v>
      </c>
      <c r="K775" s="8">
        <f t="shared" si="73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-611.875</v>
      </c>
      <c r="K776" s="8">
        <f t="shared" si="73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-611.875</v>
      </c>
      <c r="K777" s="8">
        <f t="shared" si="73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-611.875</v>
      </c>
      <c r="K778" s="8">
        <f t="shared" si="73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-611.875</v>
      </c>
      <c r="K779" s="8">
        <f t="shared" si="73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-611.875</v>
      </c>
      <c r="K780" s="8">
        <f t="shared" si="73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-611.875</v>
      </c>
      <c r="K781" s="8">
        <f t="shared" si="73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-611.875</v>
      </c>
      <c r="K782" s="8">
        <f t="shared" si="73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-611.875</v>
      </c>
      <c r="K783" s="8">
        <f t="shared" si="73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-611.875</v>
      </c>
      <c r="K784" s="8">
        <f t="shared" si="73"/>
        <v>-611.875</v>
      </c>
    </row>
    <row r="785" spans="1:11" x14ac:dyDescent="0.25">
      <c r="A785" s="8">
        <v>777</v>
      </c>
      <c r="B785" s="8">
        <v>8</v>
      </c>
      <c r="C785" s="8">
        <v>-1978.57</v>
      </c>
      <c r="D785" s="8">
        <f t="shared" si="74"/>
        <v>-1.9785699999999999</v>
      </c>
      <c r="E785" s="8">
        <f t="shared" si="75"/>
        <v>-1.9795199999999999</v>
      </c>
      <c r="F785" s="4">
        <f t="shared" si="76"/>
        <v>-9.5000000000000639E-4</v>
      </c>
      <c r="G785" s="4">
        <f t="shared" si="77"/>
        <v>9.5000000000000639E-4</v>
      </c>
      <c r="H785" s="8">
        <f t="shared" si="78"/>
        <v>9.0250000000001211E-7</v>
      </c>
      <c r="J785" s="8">
        <v>-611.875</v>
      </c>
      <c r="K785" s="8">
        <f t="shared" si="73"/>
        <v>-611.875</v>
      </c>
    </row>
    <row r="786" spans="1:11" x14ac:dyDescent="0.25">
      <c r="A786" s="8">
        <v>778</v>
      </c>
      <c r="B786" s="8">
        <v>9</v>
      </c>
      <c r="C786" s="8">
        <v>49189.3</v>
      </c>
      <c r="D786" s="8">
        <f t="shared" si="74"/>
        <v>49.189300000000003</v>
      </c>
      <c r="E786" s="8">
        <f t="shared" si="75"/>
        <v>48.168800000000005</v>
      </c>
      <c r="F786" s="4">
        <f t="shared" si="76"/>
        <v>-1.0204999999999984</v>
      </c>
      <c r="G786" s="4">
        <f t="shared" si="77"/>
        <v>1.0204999999999984</v>
      </c>
      <c r="H786" s="8">
        <f t="shared" si="78"/>
        <v>1.0414202499999967</v>
      </c>
      <c r="J786" s="8">
        <v>-611.875</v>
      </c>
      <c r="K786" s="8">
        <f t="shared" si="73"/>
        <v>-611.875</v>
      </c>
    </row>
    <row r="787" spans="1:11" x14ac:dyDescent="0.25">
      <c r="A787" s="8">
        <v>779</v>
      </c>
      <c r="B787" s="8">
        <v>10</v>
      </c>
      <c r="C787" s="8">
        <v>114230</v>
      </c>
      <c r="D787" s="8">
        <f t="shared" si="74"/>
        <v>114.23</v>
      </c>
      <c r="E787" s="8">
        <f t="shared" si="75"/>
        <v>-0.92471500000000006</v>
      </c>
      <c r="F787" s="4">
        <f t="shared" si="76"/>
        <v>-115.15471500000001</v>
      </c>
      <c r="G787" s="4">
        <f t="shared" si="77"/>
        <v>115.15471500000001</v>
      </c>
      <c r="H787" s="8">
        <f t="shared" si="78"/>
        <v>13260.608386731228</v>
      </c>
      <c r="J787" s="8">
        <v>-611.875</v>
      </c>
      <c r="K787" s="8">
        <f t="shared" si="73"/>
        <v>-611.875</v>
      </c>
    </row>
    <row r="788" spans="1:11" x14ac:dyDescent="0.25">
      <c r="A788" s="8">
        <v>780</v>
      </c>
      <c r="B788" s="8">
        <v>11</v>
      </c>
      <c r="C788" s="8">
        <v>110565</v>
      </c>
      <c r="D788" s="8">
        <f t="shared" si="74"/>
        <v>110.565</v>
      </c>
      <c r="E788" s="8">
        <f t="shared" si="75"/>
        <v>32.499900000000004</v>
      </c>
      <c r="F788" s="4">
        <f t="shared" si="76"/>
        <v>-78.065100000000001</v>
      </c>
      <c r="G788" s="4">
        <f t="shared" si="77"/>
        <v>78.065100000000001</v>
      </c>
      <c r="H788" s="8">
        <f t="shared" si="78"/>
        <v>6094.1598380100004</v>
      </c>
      <c r="J788" s="8">
        <v>-1066.92</v>
      </c>
      <c r="K788" s="8">
        <f t="shared" si="73"/>
        <v>-1066.92</v>
      </c>
    </row>
    <row r="789" spans="1:11" x14ac:dyDescent="0.25">
      <c r="A789" s="8">
        <v>781</v>
      </c>
      <c r="B789" s="8">
        <v>12</v>
      </c>
      <c r="C789" s="8">
        <v>112930</v>
      </c>
      <c r="D789" s="8">
        <f t="shared" si="74"/>
        <v>112.93</v>
      </c>
      <c r="E789" s="8">
        <f t="shared" si="75"/>
        <v>112.977</v>
      </c>
      <c r="F789" s="4">
        <f t="shared" si="76"/>
        <v>4.6999999999997044E-2</v>
      </c>
      <c r="G789" s="4">
        <f t="shared" si="77"/>
        <v>4.6999999999997044E-2</v>
      </c>
      <c r="H789" s="8">
        <f t="shared" si="78"/>
        <v>2.208999999999722E-3</v>
      </c>
      <c r="J789" s="8">
        <v>-1066.92</v>
      </c>
      <c r="K789" s="8">
        <f t="shared" si="73"/>
        <v>-1066.92</v>
      </c>
    </row>
    <row r="790" spans="1:11" x14ac:dyDescent="0.25">
      <c r="A790" s="8">
        <v>782</v>
      </c>
      <c r="B790" s="8">
        <v>13</v>
      </c>
      <c r="C790" s="8">
        <v>112587</v>
      </c>
      <c r="D790" s="8">
        <f t="shared" si="74"/>
        <v>112.587</v>
      </c>
      <c r="E790" s="8">
        <f t="shared" si="75"/>
        <v>112.563</v>
      </c>
      <c r="F790" s="4">
        <f t="shared" si="76"/>
        <v>-2.4000000000000909E-2</v>
      </c>
      <c r="G790" s="4">
        <f t="shared" si="77"/>
        <v>2.4000000000000909E-2</v>
      </c>
      <c r="H790" s="8">
        <f t="shared" si="78"/>
        <v>5.7600000000004371E-4</v>
      </c>
      <c r="J790" s="8">
        <v>34616</v>
      </c>
      <c r="K790" s="8">
        <f t="shared" si="73"/>
        <v>34616</v>
      </c>
    </row>
    <row r="791" spans="1:11" x14ac:dyDescent="0.25">
      <c r="A791" s="8">
        <v>783</v>
      </c>
      <c r="B791" s="8">
        <v>14</v>
      </c>
      <c r="C791" s="8">
        <v>112654</v>
      </c>
      <c r="D791" s="8">
        <f t="shared" si="74"/>
        <v>112.654</v>
      </c>
      <c r="E791" s="8">
        <f t="shared" si="75"/>
        <v>112.93600000000001</v>
      </c>
      <c r="F791" s="4">
        <f t="shared" si="76"/>
        <v>0.28200000000001069</v>
      </c>
      <c r="G791" s="4">
        <f t="shared" si="77"/>
        <v>0.28200000000001069</v>
      </c>
      <c r="H791" s="8">
        <f t="shared" si="78"/>
        <v>7.952400000000602E-2</v>
      </c>
      <c r="J791" s="8">
        <v>-924.71500000000003</v>
      </c>
      <c r="K791" s="8">
        <f t="shared" si="73"/>
        <v>-924.71500000000003</v>
      </c>
    </row>
    <row r="792" spans="1:11" x14ac:dyDescent="0.25">
      <c r="A792" s="8">
        <v>784</v>
      </c>
      <c r="B792" s="8">
        <v>15</v>
      </c>
      <c r="C792" s="8">
        <v>69092.100000000006</v>
      </c>
      <c r="D792" s="8">
        <f t="shared" si="74"/>
        <v>69.092100000000002</v>
      </c>
      <c r="E792" s="8">
        <f t="shared" si="75"/>
        <v>70.930700000000002</v>
      </c>
      <c r="F792" s="4">
        <f t="shared" si="76"/>
        <v>1.8385999999999996</v>
      </c>
      <c r="G792" s="4">
        <f t="shared" si="77"/>
        <v>1.8385999999999996</v>
      </c>
      <c r="H792" s="8">
        <f t="shared" si="78"/>
        <v>3.3804499599999982</v>
      </c>
      <c r="J792" s="8">
        <v>-924.71500000000003</v>
      </c>
      <c r="K792" s="8">
        <f t="shared" si="73"/>
        <v>-924.71500000000003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8">
        <f t="shared" si="78"/>
        <v>0</v>
      </c>
      <c r="J793" s="8">
        <v>36378.9</v>
      </c>
      <c r="K793" s="8">
        <f t="shared" si="73"/>
        <v>36378.9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113492</v>
      </c>
      <c r="K794" s="8">
        <f t="shared" si="73"/>
        <v>113492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112640</v>
      </c>
      <c r="K795" s="8">
        <f t="shared" si="73"/>
        <v>112640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112670</v>
      </c>
      <c r="K796" s="8">
        <f t="shared" si="73"/>
        <v>112670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112698</v>
      </c>
      <c r="K797" s="8">
        <f t="shared" si="73"/>
        <v>112698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-924.71500000000003</v>
      </c>
      <c r="K798" s="8">
        <f t="shared" si="73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-1066.92</v>
      </c>
      <c r="K799" s="8">
        <f t="shared" si="73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-611.875</v>
      </c>
      <c r="K800" s="8">
        <f t="shared" si="73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-611.875</v>
      </c>
      <c r="K801" s="8">
        <f t="shared" si="73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-611.875</v>
      </c>
      <c r="K802" s="8">
        <f t="shared" si="73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-611.875</v>
      </c>
      <c r="K803" s="8">
        <f t="shared" si="73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-611.875</v>
      </c>
      <c r="K804" s="8">
        <f t="shared" si="73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-611.875</v>
      </c>
      <c r="K805" s="8">
        <f t="shared" si="73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-611.875</v>
      </c>
      <c r="K806" s="8">
        <f t="shared" si="73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-611.875</v>
      </c>
      <c r="K807" s="8">
        <f t="shared" si="73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-611.875</v>
      </c>
      <c r="K808" s="8">
        <f t="shared" si="73"/>
        <v>-611.875</v>
      </c>
    </row>
    <row r="809" spans="1:11" x14ac:dyDescent="0.25">
      <c r="A809" s="8">
        <v>801</v>
      </c>
      <c r="B809" s="8">
        <v>8</v>
      </c>
      <c r="C809" s="8">
        <v>36604.300000000003</v>
      </c>
      <c r="D809" s="8">
        <f t="shared" si="74"/>
        <v>36.604300000000002</v>
      </c>
      <c r="E809" s="8">
        <f t="shared" si="75"/>
        <v>36.737699999999997</v>
      </c>
      <c r="F809" s="4">
        <f t="shared" si="76"/>
        <v>0.13339999999999463</v>
      </c>
      <c r="G809" s="4">
        <f t="shared" si="77"/>
        <v>0.13339999999999463</v>
      </c>
      <c r="H809" s="8">
        <f t="shared" si="78"/>
        <v>1.7795559999998569E-2</v>
      </c>
      <c r="J809" s="8">
        <v>-611.875</v>
      </c>
      <c r="K809" s="8">
        <f t="shared" si="73"/>
        <v>-611.875</v>
      </c>
    </row>
    <row r="810" spans="1:11" x14ac:dyDescent="0.25">
      <c r="A810" s="8">
        <v>802</v>
      </c>
      <c r="B810" s="8">
        <v>9</v>
      </c>
      <c r="C810" s="8">
        <v>114651</v>
      </c>
      <c r="D810" s="8">
        <f t="shared" si="74"/>
        <v>114.651</v>
      </c>
      <c r="E810" s="8">
        <f t="shared" si="75"/>
        <v>-0.92471500000000006</v>
      </c>
      <c r="F810" s="4">
        <f t="shared" si="76"/>
        <v>-115.575715</v>
      </c>
      <c r="G810" s="4">
        <f t="shared" si="77"/>
        <v>115.575715</v>
      </c>
      <c r="H810" s="8">
        <f t="shared" si="78"/>
        <v>13357.745897761226</v>
      </c>
      <c r="J810" s="8">
        <v>-611.875</v>
      </c>
      <c r="K810" s="8">
        <f t="shared" si="73"/>
        <v>-611.875</v>
      </c>
    </row>
    <row r="811" spans="1:11" x14ac:dyDescent="0.25">
      <c r="A811" s="8">
        <v>803</v>
      </c>
      <c r="B811" s="8">
        <v>10</v>
      </c>
      <c r="C811" s="8">
        <v>114198</v>
      </c>
      <c r="D811" s="8">
        <f t="shared" si="74"/>
        <v>114.19799999999999</v>
      </c>
      <c r="E811" s="8">
        <f t="shared" si="75"/>
        <v>-0.92471500000000006</v>
      </c>
      <c r="F811" s="4">
        <f t="shared" si="76"/>
        <v>-115.122715</v>
      </c>
      <c r="G811" s="4">
        <f t="shared" si="77"/>
        <v>115.122715</v>
      </c>
      <c r="H811" s="8">
        <f t="shared" si="78"/>
        <v>13253.239508971224</v>
      </c>
      <c r="J811" s="8">
        <v>-611.875</v>
      </c>
      <c r="K811" s="8">
        <f t="shared" si="73"/>
        <v>-611.875</v>
      </c>
    </row>
    <row r="812" spans="1:11" x14ac:dyDescent="0.25">
      <c r="A812" s="8">
        <v>804</v>
      </c>
      <c r="B812" s="8">
        <v>11</v>
      </c>
      <c r="C812" s="8">
        <v>113723</v>
      </c>
      <c r="D812" s="8">
        <f t="shared" si="74"/>
        <v>113.723</v>
      </c>
      <c r="E812" s="8">
        <f t="shared" si="75"/>
        <v>36.409399999999998</v>
      </c>
      <c r="F812" s="4">
        <f t="shared" si="76"/>
        <v>-77.313600000000008</v>
      </c>
      <c r="G812" s="4">
        <f t="shared" si="77"/>
        <v>77.313600000000008</v>
      </c>
      <c r="H812" s="8">
        <f t="shared" si="78"/>
        <v>5977.3927449600014</v>
      </c>
      <c r="J812" s="8">
        <v>-1066.92</v>
      </c>
      <c r="K812" s="8">
        <f t="shared" ref="K812:K875" si="79">J812</f>
        <v>-1066.92</v>
      </c>
    </row>
    <row r="813" spans="1:11" x14ac:dyDescent="0.25">
      <c r="A813" s="8">
        <v>805</v>
      </c>
      <c r="B813" s="8">
        <v>12</v>
      </c>
      <c r="C813" s="8">
        <v>112584</v>
      </c>
      <c r="D813" s="8">
        <f t="shared" si="74"/>
        <v>112.584</v>
      </c>
      <c r="E813" s="8">
        <f t="shared" si="75"/>
        <v>112.646</v>
      </c>
      <c r="F813" s="4">
        <f t="shared" si="76"/>
        <v>6.1999999999997613E-2</v>
      </c>
      <c r="G813" s="4">
        <f t="shared" si="77"/>
        <v>6.1999999999997613E-2</v>
      </c>
      <c r="H813" s="8">
        <f t="shared" si="78"/>
        <v>3.843999999999704E-3</v>
      </c>
      <c r="J813" s="8">
        <v>-1066.92</v>
      </c>
      <c r="K813" s="8">
        <f t="shared" si="79"/>
        <v>-1066.92</v>
      </c>
    </row>
    <row r="814" spans="1:11" x14ac:dyDescent="0.25">
      <c r="A814" s="8">
        <v>806</v>
      </c>
      <c r="B814" s="8">
        <v>13</v>
      </c>
      <c r="C814" s="8">
        <v>112111</v>
      </c>
      <c r="D814" s="8">
        <f t="shared" si="74"/>
        <v>112.111</v>
      </c>
      <c r="E814" s="8">
        <f t="shared" si="75"/>
        <v>112.089</v>
      </c>
      <c r="F814" s="4">
        <f t="shared" si="76"/>
        <v>-2.2000000000005571E-2</v>
      </c>
      <c r="G814" s="4">
        <f t="shared" si="77"/>
        <v>2.2000000000005571E-2</v>
      </c>
      <c r="H814" s="8">
        <f t="shared" si="78"/>
        <v>4.8400000000024508E-4</v>
      </c>
      <c r="J814" s="8">
        <v>-1979.52</v>
      </c>
      <c r="K814" s="8">
        <f t="shared" si="79"/>
        <v>-1979.52</v>
      </c>
    </row>
    <row r="815" spans="1:11" x14ac:dyDescent="0.25">
      <c r="A815" s="8">
        <v>807</v>
      </c>
      <c r="B815" s="8">
        <v>14</v>
      </c>
      <c r="C815" s="8">
        <v>111882</v>
      </c>
      <c r="D815" s="8">
        <f t="shared" si="74"/>
        <v>111.88200000000001</v>
      </c>
      <c r="E815" s="8">
        <f t="shared" si="75"/>
        <v>112.36799999999999</v>
      </c>
      <c r="F815" s="4">
        <f t="shared" si="76"/>
        <v>0.48599999999999</v>
      </c>
      <c r="G815" s="4">
        <f t="shared" si="77"/>
        <v>0.48599999999999</v>
      </c>
      <c r="H815" s="8">
        <f t="shared" si="78"/>
        <v>0.23619599999999027</v>
      </c>
      <c r="J815" s="8">
        <v>48168.800000000003</v>
      </c>
      <c r="K815" s="8">
        <f t="shared" si="79"/>
        <v>48168.800000000003</v>
      </c>
    </row>
    <row r="816" spans="1:11" x14ac:dyDescent="0.25">
      <c r="A816" s="8">
        <v>808</v>
      </c>
      <c r="B816" s="8">
        <v>15</v>
      </c>
      <c r="C816" s="8">
        <v>111751</v>
      </c>
      <c r="D816" s="8">
        <f t="shared" si="74"/>
        <v>111.751</v>
      </c>
      <c r="E816" s="8">
        <f t="shared" si="75"/>
        <v>111.929</v>
      </c>
      <c r="F816" s="4">
        <f t="shared" si="76"/>
        <v>0.17799999999999727</v>
      </c>
      <c r="G816" s="4">
        <f t="shared" si="77"/>
        <v>0.17799999999999727</v>
      </c>
      <c r="H816" s="8">
        <f t="shared" si="78"/>
        <v>3.1683999999999025E-2</v>
      </c>
      <c r="J816" s="8">
        <v>-924.71500000000003</v>
      </c>
      <c r="K816" s="8">
        <f t="shared" si="79"/>
        <v>-924.71500000000003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32499.9</v>
      </c>
      <c r="K817" s="8">
        <f t="shared" si="79"/>
        <v>32499.9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112977</v>
      </c>
      <c r="K818" s="8">
        <f t="shared" si="79"/>
        <v>112977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112563</v>
      </c>
      <c r="K819" s="8">
        <f t="shared" si="79"/>
        <v>112563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112936</v>
      </c>
      <c r="K820" s="8">
        <f t="shared" si="79"/>
        <v>112936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70930.7</v>
      </c>
      <c r="K821" s="8">
        <f t="shared" si="79"/>
        <v>70930.7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-924.71500000000003</v>
      </c>
      <c r="K822" s="8">
        <f t="shared" si="79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-1066.92</v>
      </c>
      <c r="K823" s="8">
        <f t="shared" si="79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-611.875</v>
      </c>
      <c r="K824" s="8">
        <f t="shared" si="79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-611.875</v>
      </c>
      <c r="K825" s="8">
        <f t="shared" si="79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-611.875</v>
      </c>
      <c r="K826" s="8">
        <f t="shared" si="79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-611.875</v>
      </c>
      <c r="K827" s="8">
        <f t="shared" si="79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-611.875</v>
      </c>
      <c r="K828" s="8">
        <f t="shared" si="79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-611.875</v>
      </c>
      <c r="K829" s="8">
        <f t="shared" si="79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-611.875</v>
      </c>
      <c r="K830" s="8">
        <f t="shared" si="79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-611.875</v>
      </c>
      <c r="K831" s="8">
        <f t="shared" si="79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-611.875</v>
      </c>
      <c r="K832" s="8">
        <f t="shared" si="79"/>
        <v>-611.875</v>
      </c>
    </row>
    <row r="833" spans="1:11" x14ac:dyDescent="0.25">
      <c r="A833" s="8">
        <v>825</v>
      </c>
      <c r="B833" s="8">
        <v>8</v>
      </c>
      <c r="C833" s="8">
        <v>28200.3</v>
      </c>
      <c r="D833" s="8">
        <f t="shared" si="74"/>
        <v>28.200299999999999</v>
      </c>
      <c r="E833" s="8">
        <f t="shared" si="75"/>
        <v>28.7241</v>
      </c>
      <c r="F833" s="4">
        <f t="shared" si="76"/>
        <v>0.52380000000000138</v>
      </c>
      <c r="G833" s="4">
        <f t="shared" si="77"/>
        <v>0.52380000000000138</v>
      </c>
      <c r="H833" s="8">
        <f t="shared" si="78"/>
        <v>0.27436644000000143</v>
      </c>
      <c r="J833" s="8">
        <v>-611.875</v>
      </c>
      <c r="K833" s="8">
        <f t="shared" si="79"/>
        <v>-611.875</v>
      </c>
    </row>
    <row r="834" spans="1:11" x14ac:dyDescent="0.25">
      <c r="A834" s="8">
        <v>826</v>
      </c>
      <c r="B834" s="8">
        <v>9</v>
      </c>
      <c r="C834" s="8">
        <v>113850</v>
      </c>
      <c r="D834" s="8">
        <f t="shared" si="74"/>
        <v>113.85</v>
      </c>
      <c r="E834" s="8">
        <f t="shared" si="75"/>
        <v>-0.92471500000000006</v>
      </c>
      <c r="F834" s="4">
        <f t="shared" si="76"/>
        <v>-114.774715</v>
      </c>
      <c r="G834" s="4">
        <f t="shared" si="77"/>
        <v>114.774715</v>
      </c>
      <c r="H834" s="8">
        <f t="shared" si="78"/>
        <v>13173.235203331225</v>
      </c>
      <c r="J834" s="8">
        <v>-611.875</v>
      </c>
      <c r="K834" s="8">
        <f t="shared" si="79"/>
        <v>-611.875</v>
      </c>
    </row>
    <row r="835" spans="1:11" x14ac:dyDescent="0.25">
      <c r="A835" s="8">
        <v>827</v>
      </c>
      <c r="B835" s="8">
        <v>10</v>
      </c>
      <c r="C835" s="8">
        <v>113435</v>
      </c>
      <c r="D835" s="8">
        <f t="shared" si="74"/>
        <v>113.435</v>
      </c>
      <c r="E835" s="8">
        <f t="shared" si="75"/>
        <v>-0.92471500000000006</v>
      </c>
      <c r="F835" s="4">
        <f t="shared" si="76"/>
        <v>-114.35971500000001</v>
      </c>
      <c r="G835" s="4">
        <f t="shared" si="77"/>
        <v>114.35971500000001</v>
      </c>
      <c r="H835" s="8">
        <f t="shared" si="78"/>
        <v>13078.144414881226</v>
      </c>
      <c r="J835" s="8">
        <v>-611.875</v>
      </c>
      <c r="K835" s="8">
        <f t="shared" si="79"/>
        <v>-611.875</v>
      </c>
    </row>
    <row r="836" spans="1:11" x14ac:dyDescent="0.25">
      <c r="A836" s="8">
        <v>828</v>
      </c>
      <c r="B836" s="8">
        <v>11</v>
      </c>
      <c r="C836" s="8">
        <v>113016</v>
      </c>
      <c r="D836" s="8">
        <f t="shared" si="74"/>
        <v>113.01600000000001</v>
      </c>
      <c r="E836" s="8">
        <f t="shared" si="75"/>
        <v>35.893599999999999</v>
      </c>
      <c r="F836" s="4">
        <f t="shared" si="76"/>
        <v>-77.122399999999999</v>
      </c>
      <c r="G836" s="4">
        <f t="shared" si="77"/>
        <v>77.122399999999999</v>
      </c>
      <c r="H836" s="8">
        <f t="shared" si="78"/>
        <v>5947.86458176</v>
      </c>
      <c r="J836" s="8">
        <v>-1066.92</v>
      </c>
      <c r="K836" s="8">
        <f t="shared" si="79"/>
        <v>-1066.92</v>
      </c>
    </row>
    <row r="837" spans="1:11" x14ac:dyDescent="0.25">
      <c r="A837" s="8">
        <v>829</v>
      </c>
      <c r="B837" s="8">
        <v>12</v>
      </c>
      <c r="C837" s="8">
        <v>112359</v>
      </c>
      <c r="D837" s="8">
        <f t="shared" si="74"/>
        <v>112.35899999999999</v>
      </c>
      <c r="E837" s="8">
        <f t="shared" si="75"/>
        <v>112.42</v>
      </c>
      <c r="F837" s="4">
        <f t="shared" si="76"/>
        <v>6.1000000000007049E-2</v>
      </c>
      <c r="G837" s="4">
        <f t="shared" si="77"/>
        <v>6.1000000000007049E-2</v>
      </c>
      <c r="H837" s="8">
        <f t="shared" si="78"/>
        <v>3.7210000000008599E-3</v>
      </c>
      <c r="J837" s="8">
        <v>-1066.92</v>
      </c>
      <c r="K837" s="8">
        <f t="shared" si="79"/>
        <v>-1066.92</v>
      </c>
    </row>
    <row r="838" spans="1:11" x14ac:dyDescent="0.25">
      <c r="A838" s="8">
        <v>830</v>
      </c>
      <c r="B838" s="8">
        <v>13</v>
      </c>
      <c r="C838" s="8">
        <v>111922</v>
      </c>
      <c r="D838" s="8">
        <f t="shared" si="74"/>
        <v>111.922</v>
      </c>
      <c r="E838" s="8">
        <f t="shared" si="75"/>
        <v>111.889</v>
      </c>
      <c r="F838" s="4">
        <f t="shared" si="76"/>
        <v>-3.3000000000001251E-2</v>
      </c>
      <c r="G838" s="4">
        <f t="shared" si="77"/>
        <v>3.3000000000001251E-2</v>
      </c>
      <c r="H838" s="8">
        <f t="shared" si="78"/>
        <v>1.0890000000000825E-3</v>
      </c>
      <c r="J838" s="8">
        <v>36737.699999999997</v>
      </c>
      <c r="K838" s="8">
        <f t="shared" si="79"/>
        <v>36737.699999999997</v>
      </c>
    </row>
    <row r="839" spans="1:11" x14ac:dyDescent="0.25">
      <c r="A839" s="8">
        <v>831</v>
      </c>
      <c r="B839" s="8">
        <v>14</v>
      </c>
      <c r="C839" s="8">
        <v>111799</v>
      </c>
      <c r="D839" s="8">
        <f t="shared" si="74"/>
        <v>111.79900000000001</v>
      </c>
      <c r="E839" s="8">
        <f t="shared" si="75"/>
        <v>112.303</v>
      </c>
      <c r="F839" s="4">
        <f t="shared" si="76"/>
        <v>0.50399999999999068</v>
      </c>
      <c r="G839" s="4">
        <f t="shared" si="77"/>
        <v>0.50399999999999068</v>
      </c>
      <c r="H839" s="8">
        <f t="shared" si="78"/>
        <v>0.25401599999999058</v>
      </c>
      <c r="J839" s="8">
        <v>-924.71500000000003</v>
      </c>
      <c r="K839" s="8">
        <f t="shared" si="79"/>
        <v>-924.71500000000003</v>
      </c>
    </row>
    <row r="840" spans="1:11" x14ac:dyDescent="0.25">
      <c r="A840" s="8">
        <v>832</v>
      </c>
      <c r="B840" s="8">
        <v>15</v>
      </c>
      <c r="C840" s="8">
        <v>98187.199999999997</v>
      </c>
      <c r="D840" s="8">
        <f t="shared" si="74"/>
        <v>98.18719999999999</v>
      </c>
      <c r="E840" s="8">
        <f t="shared" si="75"/>
        <v>100.29900000000001</v>
      </c>
      <c r="F840" s="4">
        <f t="shared" si="76"/>
        <v>2.1118000000000166</v>
      </c>
      <c r="G840" s="4">
        <f t="shared" si="77"/>
        <v>2.1118000000000166</v>
      </c>
      <c r="H840" s="8">
        <f t="shared" si="78"/>
        <v>4.4596992400000701</v>
      </c>
      <c r="J840" s="8">
        <v>-924.71500000000003</v>
      </c>
      <c r="K840" s="8">
        <f t="shared" si="79"/>
        <v>-924.71500000000003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8">
        <f t="shared" ref="H841:H904" si="84">(G841^2)</f>
        <v>0</v>
      </c>
      <c r="J841" s="8">
        <v>36409.4</v>
      </c>
      <c r="K841" s="8">
        <f t="shared" si="79"/>
        <v>36409.4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112646</v>
      </c>
      <c r="K842" s="8">
        <f t="shared" si="79"/>
        <v>112646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112089</v>
      </c>
      <c r="K843" s="8">
        <f t="shared" si="79"/>
        <v>112089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8">
        <f t="shared" si="84"/>
        <v>0</v>
      </c>
      <c r="J844" s="8">
        <v>112368</v>
      </c>
      <c r="K844" s="8">
        <f t="shared" si="79"/>
        <v>112368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8">
        <f t="shared" si="84"/>
        <v>0</v>
      </c>
      <c r="J845" s="8">
        <v>111929</v>
      </c>
      <c r="K845" s="8">
        <f t="shared" si="79"/>
        <v>111929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8">
        <f t="shared" si="84"/>
        <v>0</v>
      </c>
      <c r="J846" s="8">
        <v>-924.71500000000003</v>
      </c>
      <c r="K846" s="8">
        <f t="shared" si="79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8">
        <f t="shared" si="84"/>
        <v>0</v>
      </c>
      <c r="J847" s="8">
        <v>-1066.92</v>
      </c>
      <c r="K847" s="8">
        <f t="shared" si="79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-611.875</v>
      </c>
      <c r="K848" s="8">
        <f t="shared" si="79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-611.875</v>
      </c>
      <c r="K849" s="8">
        <f t="shared" si="79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-611.875</v>
      </c>
      <c r="K850" s="8">
        <f t="shared" si="79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-611.875</v>
      </c>
      <c r="K851" s="8">
        <f t="shared" si="79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-611.875</v>
      </c>
      <c r="K852" s="8">
        <f t="shared" si="79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-611.875</v>
      </c>
      <c r="K853" s="8">
        <f t="shared" si="79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-611.875</v>
      </c>
      <c r="K854" s="8">
        <f t="shared" si="79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-611.875</v>
      </c>
      <c r="K855" s="8">
        <f t="shared" si="79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-611.875</v>
      </c>
      <c r="K856" s="8">
        <f t="shared" si="79"/>
        <v>-611.875</v>
      </c>
    </row>
    <row r="857" spans="1:11" x14ac:dyDescent="0.25">
      <c r="A857" s="8">
        <v>849</v>
      </c>
      <c r="B857" s="8">
        <v>8</v>
      </c>
      <c r="C857" s="8">
        <v>37049.5</v>
      </c>
      <c r="D857" s="8">
        <f t="shared" si="80"/>
        <v>37.049500000000002</v>
      </c>
      <c r="E857" s="8">
        <f t="shared" si="81"/>
        <v>37.207800000000006</v>
      </c>
      <c r="F857" s="4">
        <f t="shared" si="82"/>
        <v>0.1583000000000041</v>
      </c>
      <c r="G857" s="4">
        <f t="shared" si="83"/>
        <v>0.1583000000000041</v>
      </c>
      <c r="H857" s="8">
        <f t="shared" si="84"/>
        <v>2.5058890000001298E-2</v>
      </c>
      <c r="J857" s="8">
        <v>-611.875</v>
      </c>
      <c r="K857" s="8">
        <f t="shared" si="79"/>
        <v>-611.875</v>
      </c>
    </row>
    <row r="858" spans="1:11" x14ac:dyDescent="0.25">
      <c r="A858" s="8">
        <v>850</v>
      </c>
      <c r="B858" s="8">
        <v>9</v>
      </c>
      <c r="C858" s="8">
        <v>114067</v>
      </c>
      <c r="D858" s="8">
        <f t="shared" si="80"/>
        <v>114.06699999999999</v>
      </c>
      <c r="E858" s="8">
        <f t="shared" si="81"/>
        <v>-0.92471500000000006</v>
      </c>
      <c r="F858" s="4">
        <f t="shared" si="82"/>
        <v>-114.991715</v>
      </c>
      <c r="G858" s="4">
        <f t="shared" si="83"/>
        <v>114.991715</v>
      </c>
      <c r="H858" s="8">
        <f t="shared" si="84"/>
        <v>13223.094518641225</v>
      </c>
      <c r="J858" s="8">
        <v>-611.875</v>
      </c>
      <c r="K858" s="8">
        <f t="shared" si="79"/>
        <v>-611.875</v>
      </c>
    </row>
    <row r="859" spans="1:11" x14ac:dyDescent="0.25">
      <c r="A859" s="8">
        <v>851</v>
      </c>
      <c r="B859" s="8">
        <v>10</v>
      </c>
      <c r="C859" s="8">
        <v>113626</v>
      </c>
      <c r="D859" s="8">
        <f t="shared" si="80"/>
        <v>113.626</v>
      </c>
      <c r="E859" s="8">
        <f t="shared" si="81"/>
        <v>-0.92471500000000006</v>
      </c>
      <c r="F859" s="4">
        <f t="shared" si="82"/>
        <v>-114.55071500000001</v>
      </c>
      <c r="G859" s="4">
        <f t="shared" si="83"/>
        <v>114.55071500000001</v>
      </c>
      <c r="H859" s="8">
        <f t="shared" si="84"/>
        <v>13121.866307011227</v>
      </c>
      <c r="J859" s="8">
        <v>-611.875</v>
      </c>
      <c r="K859" s="8">
        <f t="shared" si="79"/>
        <v>-611.875</v>
      </c>
    </row>
    <row r="860" spans="1:11" x14ac:dyDescent="0.25">
      <c r="A860" s="8">
        <v>852</v>
      </c>
      <c r="B860" s="8">
        <v>11</v>
      </c>
      <c r="C860" s="8">
        <v>113211</v>
      </c>
      <c r="D860" s="8">
        <f t="shared" si="80"/>
        <v>113.211</v>
      </c>
      <c r="E860" s="8">
        <f t="shared" si="81"/>
        <v>35.968000000000004</v>
      </c>
      <c r="F860" s="4">
        <f t="shared" si="82"/>
        <v>-77.242999999999995</v>
      </c>
      <c r="G860" s="4">
        <f t="shared" si="83"/>
        <v>77.242999999999995</v>
      </c>
      <c r="H860" s="8">
        <f t="shared" si="84"/>
        <v>5966.4810489999991</v>
      </c>
      <c r="J860" s="8">
        <v>-1066.92</v>
      </c>
      <c r="K860" s="8">
        <f t="shared" si="79"/>
        <v>-1066.92</v>
      </c>
    </row>
    <row r="861" spans="1:11" x14ac:dyDescent="0.25">
      <c r="A861" s="8">
        <v>853</v>
      </c>
      <c r="B861" s="8">
        <v>12</v>
      </c>
      <c r="C861" s="8">
        <v>112549</v>
      </c>
      <c r="D861" s="8">
        <f t="shared" si="80"/>
        <v>112.54900000000001</v>
      </c>
      <c r="E861" s="8">
        <f t="shared" si="81"/>
        <v>112.68899999999999</v>
      </c>
      <c r="F861" s="4">
        <f t="shared" si="82"/>
        <v>0.13999999999998636</v>
      </c>
      <c r="G861" s="4">
        <f t="shared" si="83"/>
        <v>0.13999999999998636</v>
      </c>
      <c r="H861" s="8">
        <f t="shared" si="84"/>
        <v>1.959999999999618E-2</v>
      </c>
      <c r="J861" s="8">
        <v>-1066.92</v>
      </c>
      <c r="K861" s="8">
        <f t="shared" si="79"/>
        <v>-1066.92</v>
      </c>
    </row>
    <row r="862" spans="1:11" x14ac:dyDescent="0.25">
      <c r="A862" s="8">
        <v>854</v>
      </c>
      <c r="B862" s="8">
        <v>13</v>
      </c>
      <c r="C862" s="8">
        <v>112045</v>
      </c>
      <c r="D862" s="8">
        <f t="shared" si="80"/>
        <v>112.045</v>
      </c>
      <c r="E862" s="8">
        <f t="shared" si="81"/>
        <v>112.04</v>
      </c>
      <c r="F862" s="4">
        <f t="shared" si="82"/>
        <v>-4.9999999999954525E-3</v>
      </c>
      <c r="G862" s="4">
        <f t="shared" si="83"/>
        <v>4.9999999999954525E-3</v>
      </c>
      <c r="H862" s="8">
        <f t="shared" si="84"/>
        <v>2.4999999999954526E-5</v>
      </c>
      <c r="J862" s="8">
        <v>28724.1</v>
      </c>
      <c r="K862" s="8">
        <f t="shared" si="79"/>
        <v>28724.1</v>
      </c>
    </row>
    <row r="863" spans="1:11" x14ac:dyDescent="0.25">
      <c r="A863" s="8">
        <v>855</v>
      </c>
      <c r="B863" s="8">
        <v>14</v>
      </c>
      <c r="C863" s="8">
        <v>111778</v>
      </c>
      <c r="D863" s="8">
        <f t="shared" si="80"/>
        <v>111.77800000000001</v>
      </c>
      <c r="E863" s="8">
        <f t="shared" si="81"/>
        <v>112.181</v>
      </c>
      <c r="F863" s="4">
        <f t="shared" si="82"/>
        <v>0.40299999999999159</v>
      </c>
      <c r="G863" s="4">
        <f t="shared" si="83"/>
        <v>0.40299999999999159</v>
      </c>
      <c r="H863" s="8">
        <f t="shared" si="84"/>
        <v>0.16240899999999323</v>
      </c>
      <c r="J863" s="8">
        <v>-924.71500000000003</v>
      </c>
      <c r="K863" s="8">
        <f t="shared" si="79"/>
        <v>-924.71500000000003</v>
      </c>
    </row>
    <row r="864" spans="1:11" x14ac:dyDescent="0.25">
      <c r="A864" s="8">
        <v>856</v>
      </c>
      <c r="B864" s="8">
        <v>15</v>
      </c>
      <c r="C864" s="8">
        <v>111656</v>
      </c>
      <c r="D864" s="8">
        <f t="shared" si="80"/>
        <v>111.65600000000001</v>
      </c>
      <c r="E864" s="8">
        <f t="shared" si="81"/>
        <v>111.94499999999999</v>
      </c>
      <c r="F864" s="4">
        <f t="shared" si="82"/>
        <v>0.28899999999998727</v>
      </c>
      <c r="G864" s="4">
        <f t="shared" si="83"/>
        <v>0.28899999999998727</v>
      </c>
      <c r="H864" s="8">
        <f t="shared" si="84"/>
        <v>8.3520999999992643E-2</v>
      </c>
      <c r="J864" s="8">
        <v>-924.71500000000003</v>
      </c>
      <c r="K864" s="8">
        <f t="shared" si="79"/>
        <v>-924.71500000000003</v>
      </c>
    </row>
    <row r="865" spans="1:11" x14ac:dyDescent="0.25">
      <c r="A865" s="8">
        <v>857</v>
      </c>
      <c r="B865" s="8">
        <v>16</v>
      </c>
      <c r="C865" s="8">
        <v>47916.6</v>
      </c>
      <c r="D865" s="8">
        <f t="shared" si="80"/>
        <v>47.916599999999995</v>
      </c>
      <c r="E865" s="8">
        <f t="shared" si="81"/>
        <v>48.334600000000002</v>
      </c>
      <c r="F865" s="4">
        <f t="shared" si="82"/>
        <v>0.41800000000000637</v>
      </c>
      <c r="G865" s="4">
        <f t="shared" si="83"/>
        <v>0.41800000000000637</v>
      </c>
      <c r="H865" s="8">
        <f t="shared" si="84"/>
        <v>0.17472400000000532</v>
      </c>
      <c r="J865" s="8">
        <v>35893.599999999999</v>
      </c>
      <c r="K865" s="8">
        <f t="shared" si="79"/>
        <v>35893.599999999999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112420</v>
      </c>
      <c r="K866" s="8">
        <f t="shared" si="79"/>
        <v>112420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111889</v>
      </c>
      <c r="K867" s="8">
        <f t="shared" si="79"/>
        <v>111889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8">
        <f t="shared" si="84"/>
        <v>0</v>
      </c>
      <c r="J868" s="8">
        <v>112303</v>
      </c>
      <c r="K868" s="8">
        <f t="shared" si="79"/>
        <v>112303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8">
        <f t="shared" si="84"/>
        <v>0</v>
      </c>
      <c r="J869" s="8">
        <v>100299</v>
      </c>
      <c r="K869" s="8">
        <f t="shared" si="79"/>
        <v>100299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8">
        <f t="shared" si="84"/>
        <v>0</v>
      </c>
      <c r="J870" s="8">
        <v>-924.71500000000003</v>
      </c>
      <c r="K870" s="8">
        <f t="shared" si="79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-1066.92</v>
      </c>
      <c r="K871" s="8">
        <f t="shared" si="79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-611.875</v>
      </c>
      <c r="K872" s="8">
        <f t="shared" si="79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-611.875</v>
      </c>
      <c r="K873" s="8">
        <f t="shared" si="79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-611.875</v>
      </c>
      <c r="K874" s="8">
        <f t="shared" si="79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-611.875</v>
      </c>
      <c r="K875" s="8">
        <f t="shared" si="79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-611.875</v>
      </c>
      <c r="K876" s="8">
        <f t="shared" ref="K876:K939" si="85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-611.875</v>
      </c>
      <c r="K877" s="8">
        <f t="shared" si="85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-611.875</v>
      </c>
      <c r="K878" s="8">
        <f t="shared" si="85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-611.875</v>
      </c>
      <c r="K879" s="8">
        <f t="shared" si="85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-611.875</v>
      </c>
      <c r="K880" s="8">
        <f t="shared" si="85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-611.875</v>
      </c>
      <c r="K881" s="8">
        <f t="shared" si="85"/>
        <v>-611.875</v>
      </c>
    </row>
    <row r="882" spans="1:11" x14ac:dyDescent="0.25">
      <c r="A882" s="8">
        <v>874</v>
      </c>
      <c r="B882" s="8">
        <v>9</v>
      </c>
      <c r="C882" s="8">
        <v>6104.4</v>
      </c>
      <c r="D882" s="8">
        <f t="shared" si="80"/>
        <v>6.1044</v>
      </c>
      <c r="E882" s="8">
        <f t="shared" si="81"/>
        <v>5.5105000000000004</v>
      </c>
      <c r="F882" s="4">
        <f t="shared" si="82"/>
        <v>-0.59389999999999965</v>
      </c>
      <c r="G882" s="4">
        <f t="shared" si="83"/>
        <v>0.59389999999999965</v>
      </c>
      <c r="H882" s="8">
        <f t="shared" si="84"/>
        <v>0.35271720999999956</v>
      </c>
      <c r="J882" s="8">
        <v>-611.875</v>
      </c>
      <c r="K882" s="8">
        <f t="shared" si="85"/>
        <v>-611.875</v>
      </c>
    </row>
    <row r="883" spans="1:11" x14ac:dyDescent="0.25">
      <c r="A883" s="8">
        <v>875</v>
      </c>
      <c r="B883" s="8">
        <v>10</v>
      </c>
      <c r="C883" s="8">
        <v>35632.800000000003</v>
      </c>
      <c r="D883" s="8">
        <f t="shared" si="80"/>
        <v>35.632800000000003</v>
      </c>
      <c r="E883" s="8">
        <f t="shared" si="81"/>
        <v>35.157300000000006</v>
      </c>
      <c r="F883" s="4">
        <f t="shared" si="82"/>
        <v>-0.4754999999999967</v>
      </c>
      <c r="G883" s="4">
        <f t="shared" si="83"/>
        <v>0.4754999999999967</v>
      </c>
      <c r="H883" s="8">
        <f t="shared" si="84"/>
        <v>0.22610024999999687</v>
      </c>
      <c r="J883" s="8">
        <v>-611.875</v>
      </c>
      <c r="K883" s="8">
        <f t="shared" si="85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-1066.92</v>
      </c>
      <c r="K884" s="8">
        <f t="shared" si="85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-1066.92</v>
      </c>
      <c r="K885" s="8">
        <f t="shared" si="85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37207.800000000003</v>
      </c>
      <c r="K886" s="8">
        <f t="shared" si="85"/>
        <v>37207.800000000003</v>
      </c>
    </row>
    <row r="887" spans="1:11" x14ac:dyDescent="0.25">
      <c r="A887" s="8">
        <v>879</v>
      </c>
      <c r="B887" s="8">
        <v>14</v>
      </c>
      <c r="C887" s="8">
        <v>2572.62</v>
      </c>
      <c r="D887" s="8">
        <f t="shared" si="80"/>
        <v>2.5726199999999997</v>
      </c>
      <c r="E887" s="8">
        <f t="shared" si="81"/>
        <v>3.3637100000000002</v>
      </c>
      <c r="F887" s="4">
        <f t="shared" si="82"/>
        <v>0.79109000000000052</v>
      </c>
      <c r="G887" s="4">
        <f t="shared" si="83"/>
        <v>0.79109000000000052</v>
      </c>
      <c r="H887" s="8">
        <f t="shared" si="84"/>
        <v>0.62582338810000082</v>
      </c>
      <c r="J887" s="8">
        <v>-924.71500000000003</v>
      </c>
      <c r="K887" s="8">
        <f t="shared" si="85"/>
        <v>-924.71500000000003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-924.71500000000003</v>
      </c>
      <c r="K888" s="8">
        <f t="shared" si="85"/>
        <v>-924.71500000000003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35968</v>
      </c>
      <c r="K889" s="8">
        <f t="shared" si="85"/>
        <v>35968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112689</v>
      </c>
      <c r="K890" s="8">
        <f t="shared" si="85"/>
        <v>112689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112040</v>
      </c>
      <c r="K891" s="8">
        <f t="shared" si="85"/>
        <v>112040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112181</v>
      </c>
      <c r="K892" s="8">
        <f t="shared" si="85"/>
        <v>112181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111945</v>
      </c>
      <c r="K893" s="8">
        <f t="shared" si="85"/>
        <v>111945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48334.6</v>
      </c>
      <c r="K894" s="8">
        <f t="shared" si="85"/>
        <v>48334.6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-924.71500000000003</v>
      </c>
      <c r="K895" s="8">
        <f t="shared" si="85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-611.875</v>
      </c>
      <c r="K896" s="8">
        <f t="shared" si="85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-611.875</v>
      </c>
      <c r="K897" s="8">
        <f t="shared" si="85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-611.875</v>
      </c>
      <c r="K898" s="8">
        <f t="shared" si="85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-611.875</v>
      </c>
      <c r="K899" s="8">
        <f t="shared" si="85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-611.875</v>
      </c>
      <c r="K900" s="8">
        <f t="shared" si="85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-611.875</v>
      </c>
      <c r="K901" s="8">
        <f t="shared" si="85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-611.875</v>
      </c>
      <c r="K902" s="8">
        <f t="shared" si="85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-611.875</v>
      </c>
      <c r="K903" s="8">
        <f t="shared" si="85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-611.875</v>
      </c>
      <c r="K904" s="8">
        <f t="shared" si="85"/>
        <v>-611.875</v>
      </c>
    </row>
    <row r="905" spans="1:11" x14ac:dyDescent="0.25">
      <c r="A905" s="8">
        <v>897</v>
      </c>
      <c r="B905" s="8">
        <v>8</v>
      </c>
      <c r="C905" s="8">
        <v>-2314.6799999999998</v>
      </c>
      <c r="D905" s="8">
        <f t="shared" ref="D905:D968" si="86">C905/1000</f>
        <v>-2.3146799999999996</v>
      </c>
      <c r="E905" s="8">
        <f t="shared" ref="E905:E968" si="87">K934/1000</f>
        <v>-2.3175100000000004</v>
      </c>
      <c r="F905" s="4">
        <f t="shared" ref="F905:F968" si="88">(E905- D905)</f>
        <v>-2.8300000000007763E-3</v>
      </c>
      <c r="G905" s="4">
        <f t="shared" ref="G905:G968" si="89">ABS(F905)</f>
        <v>2.8300000000007763E-3</v>
      </c>
      <c r="H905" s="8">
        <f t="shared" ref="H905:H968" si="90">(G905^2)</f>
        <v>8.0089000000043949E-6</v>
      </c>
      <c r="J905" s="8">
        <v>-611.875</v>
      </c>
      <c r="K905" s="8">
        <f t="shared" si="85"/>
        <v>-611.875</v>
      </c>
    </row>
    <row r="906" spans="1:11" x14ac:dyDescent="0.25">
      <c r="A906" s="8">
        <v>898</v>
      </c>
      <c r="B906" s="8">
        <v>9</v>
      </c>
      <c r="C906" s="8">
        <v>100784</v>
      </c>
      <c r="D906" s="8">
        <f t="shared" si="86"/>
        <v>100.78400000000001</v>
      </c>
      <c r="E906" s="8">
        <f t="shared" si="87"/>
        <v>-0.92471500000000006</v>
      </c>
      <c r="F906" s="4">
        <f t="shared" si="88"/>
        <v>-101.70871500000001</v>
      </c>
      <c r="G906" s="4">
        <f t="shared" si="89"/>
        <v>101.70871500000001</v>
      </c>
      <c r="H906" s="8">
        <f t="shared" si="90"/>
        <v>10344.662706951227</v>
      </c>
      <c r="J906" s="8">
        <v>-611.875</v>
      </c>
      <c r="K906" s="8">
        <f t="shared" si="85"/>
        <v>-611.875</v>
      </c>
    </row>
    <row r="907" spans="1:11" x14ac:dyDescent="0.25">
      <c r="A907" s="8">
        <v>899</v>
      </c>
      <c r="B907" s="8">
        <v>10</v>
      </c>
      <c r="C907" s="8">
        <v>113257</v>
      </c>
      <c r="D907" s="8">
        <f t="shared" si="86"/>
        <v>113.25700000000001</v>
      </c>
      <c r="E907" s="8">
        <f t="shared" si="87"/>
        <v>-0.92471500000000006</v>
      </c>
      <c r="F907" s="4">
        <f t="shared" si="88"/>
        <v>-114.18171500000001</v>
      </c>
      <c r="G907" s="4">
        <f t="shared" si="89"/>
        <v>114.18171500000001</v>
      </c>
      <c r="H907" s="8">
        <f t="shared" si="90"/>
        <v>13037.464040341227</v>
      </c>
      <c r="J907" s="8">
        <v>-611.875</v>
      </c>
      <c r="K907" s="8">
        <f t="shared" si="85"/>
        <v>-611.875</v>
      </c>
    </row>
    <row r="908" spans="1:11" x14ac:dyDescent="0.25">
      <c r="A908" s="8">
        <v>900</v>
      </c>
      <c r="B908" s="8">
        <v>11</v>
      </c>
      <c r="C908" s="8">
        <v>112951</v>
      </c>
      <c r="D908" s="8">
        <f t="shared" si="86"/>
        <v>112.95099999999999</v>
      </c>
      <c r="E908" s="8">
        <f t="shared" si="87"/>
        <v>35.844000000000001</v>
      </c>
      <c r="F908" s="4">
        <f t="shared" si="88"/>
        <v>-77.106999999999999</v>
      </c>
      <c r="G908" s="4">
        <f t="shared" si="89"/>
        <v>77.106999999999999</v>
      </c>
      <c r="H908" s="8">
        <f t="shared" si="90"/>
        <v>5945.4894489999997</v>
      </c>
      <c r="J908" s="8">
        <v>-1066.92</v>
      </c>
      <c r="K908" s="8">
        <f t="shared" si="85"/>
        <v>-1066.92</v>
      </c>
    </row>
    <row r="909" spans="1:11" x14ac:dyDescent="0.25">
      <c r="A909" s="8">
        <v>901</v>
      </c>
      <c r="B909" s="8">
        <v>12</v>
      </c>
      <c r="C909" s="8">
        <v>112342</v>
      </c>
      <c r="D909" s="8">
        <f t="shared" si="86"/>
        <v>112.342</v>
      </c>
      <c r="E909" s="8">
        <f t="shared" si="87"/>
        <v>112.633</v>
      </c>
      <c r="F909" s="4">
        <f t="shared" si="88"/>
        <v>0.29099999999999682</v>
      </c>
      <c r="G909" s="4">
        <f t="shared" si="89"/>
        <v>0.29099999999999682</v>
      </c>
      <c r="H909" s="8">
        <f t="shared" si="90"/>
        <v>8.4680999999998147E-2</v>
      </c>
      <c r="J909" s="8">
        <v>-1066.92</v>
      </c>
      <c r="K909" s="8">
        <f t="shared" si="85"/>
        <v>-1066.92</v>
      </c>
    </row>
    <row r="910" spans="1:11" x14ac:dyDescent="0.25">
      <c r="A910" s="8">
        <v>902</v>
      </c>
      <c r="B910" s="8">
        <v>13</v>
      </c>
      <c r="C910" s="8">
        <v>111935</v>
      </c>
      <c r="D910" s="8">
        <f t="shared" si="86"/>
        <v>111.935</v>
      </c>
      <c r="E910" s="8">
        <f t="shared" si="87"/>
        <v>111.857</v>
      </c>
      <c r="F910" s="4">
        <f t="shared" si="88"/>
        <v>-7.8000000000002956E-2</v>
      </c>
      <c r="G910" s="4">
        <f t="shared" si="89"/>
        <v>7.8000000000002956E-2</v>
      </c>
      <c r="H910" s="8">
        <f t="shared" si="90"/>
        <v>6.0840000000004614E-3</v>
      </c>
      <c r="J910" s="8">
        <v>-1066.92</v>
      </c>
      <c r="K910" s="8">
        <f t="shared" si="85"/>
        <v>-1066.92</v>
      </c>
    </row>
    <row r="911" spans="1:11" x14ac:dyDescent="0.25">
      <c r="A911" s="8">
        <v>903</v>
      </c>
      <c r="B911" s="8">
        <v>14</v>
      </c>
      <c r="C911" s="8">
        <v>111863</v>
      </c>
      <c r="D911" s="8">
        <f t="shared" si="86"/>
        <v>111.863</v>
      </c>
      <c r="E911" s="8">
        <f t="shared" si="87"/>
        <v>112.375</v>
      </c>
      <c r="F911" s="4">
        <f t="shared" si="88"/>
        <v>0.51200000000000045</v>
      </c>
      <c r="G911" s="4">
        <f t="shared" si="89"/>
        <v>0.51200000000000045</v>
      </c>
      <c r="H911" s="8">
        <f t="shared" si="90"/>
        <v>0.26214400000000049</v>
      </c>
      <c r="J911" s="8">
        <v>5510.5</v>
      </c>
      <c r="K911" s="8">
        <f t="shared" si="85"/>
        <v>5510.5</v>
      </c>
    </row>
    <row r="912" spans="1:11" x14ac:dyDescent="0.25">
      <c r="A912" s="8">
        <v>904</v>
      </c>
      <c r="B912" s="8">
        <v>15</v>
      </c>
      <c r="C912" s="8">
        <v>85179.7</v>
      </c>
      <c r="D912" s="8">
        <f t="shared" si="86"/>
        <v>85.179699999999997</v>
      </c>
      <c r="E912" s="8">
        <f t="shared" si="87"/>
        <v>87.158299999999997</v>
      </c>
      <c r="F912" s="4">
        <f t="shared" si="88"/>
        <v>1.9786000000000001</v>
      </c>
      <c r="G912" s="4">
        <f t="shared" si="89"/>
        <v>1.9786000000000001</v>
      </c>
      <c r="H912" s="8">
        <f t="shared" si="90"/>
        <v>3.9148579600000004</v>
      </c>
      <c r="J912" s="8">
        <v>35157.300000000003</v>
      </c>
      <c r="K912" s="8">
        <f t="shared" si="85"/>
        <v>35157.300000000003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8">
        <f t="shared" si="90"/>
        <v>0</v>
      </c>
      <c r="J913" s="8">
        <v>-924.71500000000003</v>
      </c>
      <c r="K913" s="8">
        <f t="shared" si="85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-924.71500000000003</v>
      </c>
      <c r="K914" s="8">
        <f t="shared" si="85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-924.71500000000003</v>
      </c>
      <c r="K915" s="8">
        <f t="shared" si="85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8">
        <f t="shared" si="90"/>
        <v>0</v>
      </c>
      <c r="J916" s="8">
        <v>3363.71</v>
      </c>
      <c r="K916" s="8">
        <f t="shared" si="85"/>
        <v>3363.71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8">
        <f t="shared" si="90"/>
        <v>0</v>
      </c>
      <c r="J917" s="8">
        <v>-924.71500000000003</v>
      </c>
      <c r="K917" s="8">
        <f t="shared" si="85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8">
        <f t="shared" si="90"/>
        <v>0</v>
      </c>
      <c r="J918" s="8">
        <v>-924.71500000000003</v>
      </c>
      <c r="K918" s="8">
        <f t="shared" si="85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-924.71500000000003</v>
      </c>
      <c r="K919" s="8">
        <f t="shared" si="85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-611.875</v>
      </c>
      <c r="K920" s="8">
        <f t="shared" si="85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-611.875</v>
      </c>
      <c r="K921" s="8">
        <f t="shared" si="85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-611.875</v>
      </c>
      <c r="K922" s="8">
        <f t="shared" si="85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-611.875</v>
      </c>
      <c r="K923" s="8">
        <f t="shared" si="85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-611.875</v>
      </c>
      <c r="K924" s="8">
        <f t="shared" si="85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-611.875</v>
      </c>
      <c r="K925" s="8">
        <f t="shared" si="85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-611.875</v>
      </c>
      <c r="K926" s="8">
        <f t="shared" si="85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-611.875</v>
      </c>
      <c r="K927" s="8">
        <f t="shared" si="85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-611.875</v>
      </c>
      <c r="K928" s="8">
        <f t="shared" si="85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-611.875</v>
      </c>
      <c r="K929" s="8">
        <f t="shared" si="85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-611.875</v>
      </c>
      <c r="K930" s="8">
        <f t="shared" si="85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-611.875</v>
      </c>
      <c r="K931" s="8">
        <f t="shared" si="85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-1066.92</v>
      </c>
      <c r="K932" s="8">
        <f t="shared" si="85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-1066.92</v>
      </c>
      <c r="K933" s="8">
        <f t="shared" si="85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-2317.5100000000002</v>
      </c>
      <c r="K934" s="8">
        <f t="shared" si="85"/>
        <v>-2317.5100000000002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-924.71500000000003</v>
      </c>
      <c r="K935" s="8">
        <f t="shared" si="85"/>
        <v>-924.71500000000003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-924.71500000000003</v>
      </c>
      <c r="K936" s="8">
        <f t="shared" si="85"/>
        <v>-924.71500000000003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35844</v>
      </c>
      <c r="K937" s="8">
        <f t="shared" si="85"/>
        <v>35844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112633</v>
      </c>
      <c r="K938" s="8">
        <f t="shared" si="85"/>
        <v>112633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111857</v>
      </c>
      <c r="K939" s="8">
        <f t="shared" si="85"/>
        <v>111857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112375</v>
      </c>
      <c r="K940" s="8">
        <f t="shared" ref="K940:K1003" si="91">J940</f>
        <v>112375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87158.3</v>
      </c>
      <c r="K941" s="8">
        <f t="shared" si="91"/>
        <v>87158.3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-924.71500000000003</v>
      </c>
      <c r="K942" s="8">
        <f t="shared" si="91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-924.71500000000003</v>
      </c>
      <c r="K943" s="8">
        <f t="shared" si="91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-611.875</v>
      </c>
      <c r="K944" s="8">
        <f t="shared" si="91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-611.875</v>
      </c>
      <c r="K945" s="8">
        <f t="shared" si="91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-611.875</v>
      </c>
      <c r="K946" s="8">
        <f t="shared" si="91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-611.875</v>
      </c>
      <c r="K947" s="8">
        <f t="shared" si="91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-611.875</v>
      </c>
      <c r="K948" s="8">
        <f t="shared" si="91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-611.875</v>
      </c>
      <c r="K949" s="8">
        <f t="shared" si="91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-611.875</v>
      </c>
      <c r="K950" s="8">
        <f t="shared" si="91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-611.875</v>
      </c>
      <c r="K951" s="8">
        <f t="shared" si="91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-611.875</v>
      </c>
      <c r="K952" s="8">
        <f t="shared" si="91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-611.875</v>
      </c>
      <c r="K953" s="8">
        <f t="shared" si="91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-611.875</v>
      </c>
      <c r="K954" s="8">
        <f t="shared" si="91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-611.875</v>
      </c>
      <c r="K955" s="8">
        <f t="shared" si="91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-1066.92</v>
      </c>
      <c r="K956" s="8">
        <f t="shared" si="91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-1066.92</v>
      </c>
      <c r="K957" s="8">
        <f t="shared" si="91"/>
        <v>-1066.92</v>
      </c>
    </row>
    <row r="958" spans="1:11" x14ac:dyDescent="0.25">
      <c r="A958" s="8">
        <v>950</v>
      </c>
      <c r="B958" s="8">
        <v>13</v>
      </c>
      <c r="C958" s="8">
        <v>-2285.13</v>
      </c>
      <c r="D958" s="8">
        <f t="shared" si="86"/>
        <v>-2.2851300000000001</v>
      </c>
      <c r="E958" s="8">
        <f t="shared" si="87"/>
        <v>-2.2868000000000004</v>
      </c>
      <c r="F958" s="4">
        <f t="shared" si="88"/>
        <v>-1.6700000000002824E-3</v>
      </c>
      <c r="G958" s="4">
        <f t="shared" si="89"/>
        <v>1.6700000000002824E-3</v>
      </c>
      <c r="H958" s="8">
        <f t="shared" si="90"/>
        <v>2.7889000000009433E-6</v>
      </c>
      <c r="J958" s="8">
        <v>-924.71500000000003</v>
      </c>
      <c r="K958" s="8">
        <f t="shared" si="91"/>
        <v>-924.71500000000003</v>
      </c>
    </row>
    <row r="959" spans="1:11" x14ac:dyDescent="0.25">
      <c r="A959" s="8">
        <v>951</v>
      </c>
      <c r="B959" s="8">
        <v>14</v>
      </c>
      <c r="C959" s="8">
        <v>28423.3</v>
      </c>
      <c r="D959" s="8">
        <f t="shared" si="86"/>
        <v>28.423299999999998</v>
      </c>
      <c r="E959" s="8">
        <f t="shared" si="87"/>
        <v>29.523799999999998</v>
      </c>
      <c r="F959" s="4">
        <f t="shared" si="88"/>
        <v>1.1005000000000003</v>
      </c>
      <c r="G959" s="4">
        <f t="shared" si="89"/>
        <v>1.1005000000000003</v>
      </c>
      <c r="H959" s="8">
        <f t="shared" si="90"/>
        <v>1.2111002500000005</v>
      </c>
      <c r="J959" s="8">
        <v>-924.71500000000003</v>
      </c>
      <c r="K959" s="8">
        <f t="shared" si="91"/>
        <v>-924.71500000000003</v>
      </c>
    </row>
    <row r="960" spans="1:11" x14ac:dyDescent="0.25">
      <c r="A960" s="8">
        <v>952</v>
      </c>
      <c r="B960" s="8">
        <v>15</v>
      </c>
      <c r="C960" s="8">
        <v>45387</v>
      </c>
      <c r="D960" s="8">
        <f t="shared" si="86"/>
        <v>45.387</v>
      </c>
      <c r="E960" s="8">
        <f t="shared" si="87"/>
        <v>46.87</v>
      </c>
      <c r="F960" s="4">
        <f t="shared" si="88"/>
        <v>1.482999999999997</v>
      </c>
      <c r="G960" s="4">
        <f t="shared" si="89"/>
        <v>1.482999999999997</v>
      </c>
      <c r="H960" s="8">
        <f t="shared" si="90"/>
        <v>2.1992889999999909</v>
      </c>
      <c r="J960" s="8">
        <v>-924.71500000000003</v>
      </c>
      <c r="K960" s="8">
        <f t="shared" si="91"/>
        <v>-924.71500000000003</v>
      </c>
    </row>
    <row r="961" spans="1:11" x14ac:dyDescent="0.25">
      <c r="A961" s="8">
        <v>953</v>
      </c>
      <c r="B961" s="8">
        <v>16</v>
      </c>
      <c r="C961" s="8">
        <v>-924.71500000000003</v>
      </c>
      <c r="D961" s="8">
        <f t="shared" si="86"/>
        <v>-0.92471500000000006</v>
      </c>
      <c r="E961" s="8">
        <f t="shared" si="87"/>
        <v>-0.92471500000000006</v>
      </c>
      <c r="F961" s="4">
        <f t="shared" si="88"/>
        <v>0</v>
      </c>
      <c r="G961" s="4">
        <f t="shared" si="89"/>
        <v>0</v>
      </c>
      <c r="H961" s="8">
        <f t="shared" si="90"/>
        <v>0</v>
      </c>
      <c r="J961" s="8">
        <v>-924.71500000000003</v>
      </c>
      <c r="K961" s="8">
        <f t="shared" si="91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-924.71500000000003</v>
      </c>
      <c r="K962" s="8">
        <f t="shared" si="91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-924.71500000000003</v>
      </c>
      <c r="K963" s="8">
        <f t="shared" si="91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-924.71500000000003</v>
      </c>
      <c r="K964" s="8">
        <f t="shared" si="91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-924.71500000000003</v>
      </c>
      <c r="K965" s="8">
        <f t="shared" si="91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-924.71500000000003</v>
      </c>
      <c r="K966" s="8">
        <f t="shared" si="91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-924.71500000000003</v>
      </c>
      <c r="K967" s="8">
        <f t="shared" si="91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-611.875</v>
      </c>
      <c r="K968" s="8">
        <f t="shared" si="91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-611.875</v>
      </c>
      <c r="K969" s="8">
        <f t="shared" si="91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-611.875</v>
      </c>
      <c r="K970" s="8">
        <f t="shared" si="91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-611.875</v>
      </c>
      <c r="K971" s="8">
        <f t="shared" si="91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-611.875</v>
      </c>
      <c r="K972" s="8">
        <f t="shared" si="91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-611.875</v>
      </c>
      <c r="K973" s="8">
        <f t="shared" si="91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-611.875</v>
      </c>
      <c r="K974" s="8">
        <f t="shared" si="91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-611.875</v>
      </c>
      <c r="K975" s="8">
        <f t="shared" si="91"/>
        <v>-611.875</v>
      </c>
    </row>
    <row r="976" spans="1:11" x14ac:dyDescent="0.25">
      <c r="A976" s="8">
        <v>968</v>
      </c>
      <c r="B976" s="8">
        <v>7</v>
      </c>
      <c r="C976" s="8">
        <v>-1112.43</v>
      </c>
      <c r="D976" s="8">
        <f t="shared" si="92"/>
        <v>-1.11243</v>
      </c>
      <c r="E976" s="8">
        <f t="shared" si="93"/>
        <v>-1.1126500000000001</v>
      </c>
      <c r="F976" s="4">
        <f t="shared" si="94"/>
        <v>-2.20000000000109E-4</v>
      </c>
      <c r="G976" s="4">
        <f t="shared" si="95"/>
        <v>2.20000000000109E-4</v>
      </c>
      <c r="H976" s="8">
        <f t="shared" si="96"/>
        <v>4.840000000004796E-8</v>
      </c>
      <c r="J976" s="8">
        <v>-611.875</v>
      </c>
      <c r="K976" s="8">
        <f t="shared" si="91"/>
        <v>-611.875</v>
      </c>
    </row>
    <row r="977" spans="1:11" x14ac:dyDescent="0.25">
      <c r="A977" s="8">
        <v>969</v>
      </c>
      <c r="B977" s="8">
        <v>8</v>
      </c>
      <c r="C977" s="8">
        <v>34995.699999999997</v>
      </c>
      <c r="D977" s="8">
        <f t="shared" si="92"/>
        <v>34.995699999999999</v>
      </c>
      <c r="E977" s="8">
        <f t="shared" si="93"/>
        <v>35.148000000000003</v>
      </c>
      <c r="F977" s="4">
        <f t="shared" si="94"/>
        <v>0.15230000000000388</v>
      </c>
      <c r="G977" s="4">
        <f t="shared" si="95"/>
        <v>0.15230000000000388</v>
      </c>
      <c r="H977" s="8">
        <f t="shared" si="96"/>
        <v>2.319529000000118E-2</v>
      </c>
      <c r="J977" s="8">
        <v>-611.875</v>
      </c>
      <c r="K977" s="8">
        <f t="shared" si="91"/>
        <v>-611.875</v>
      </c>
    </row>
    <row r="978" spans="1:11" x14ac:dyDescent="0.25">
      <c r="A978" s="8">
        <v>970</v>
      </c>
      <c r="B978" s="8">
        <v>9</v>
      </c>
      <c r="C978" s="8">
        <v>84805.6</v>
      </c>
      <c r="D978" s="8">
        <f t="shared" si="92"/>
        <v>84.805600000000013</v>
      </c>
      <c r="E978" s="8">
        <f t="shared" si="93"/>
        <v>84.044499999999999</v>
      </c>
      <c r="F978" s="4">
        <f t="shared" si="94"/>
        <v>-0.76110000000001321</v>
      </c>
      <c r="G978" s="4">
        <f t="shared" si="95"/>
        <v>0.76110000000001321</v>
      </c>
      <c r="H978" s="8">
        <f t="shared" si="96"/>
        <v>0.57927321000002008</v>
      </c>
      <c r="J978" s="8">
        <v>-611.875</v>
      </c>
      <c r="K978" s="8">
        <f t="shared" si="91"/>
        <v>-611.875</v>
      </c>
    </row>
    <row r="979" spans="1:11" x14ac:dyDescent="0.25">
      <c r="A979" s="8">
        <v>971</v>
      </c>
      <c r="B979" s="8">
        <v>10</v>
      </c>
      <c r="C979" s="8">
        <v>112749</v>
      </c>
      <c r="D979" s="8">
        <f t="shared" si="92"/>
        <v>112.749</v>
      </c>
      <c r="E979" s="8">
        <f t="shared" si="93"/>
        <v>-0.92471500000000006</v>
      </c>
      <c r="F979" s="4">
        <f t="shared" si="94"/>
        <v>-113.673715</v>
      </c>
      <c r="G979" s="4">
        <f t="shared" si="95"/>
        <v>113.673715</v>
      </c>
      <c r="H979" s="8">
        <f t="shared" si="96"/>
        <v>12921.713481901224</v>
      </c>
      <c r="J979" s="8">
        <v>-611.875</v>
      </c>
      <c r="K979" s="8">
        <f t="shared" si="91"/>
        <v>-611.875</v>
      </c>
    </row>
    <row r="980" spans="1:11" x14ac:dyDescent="0.25">
      <c r="A980" s="8">
        <v>972</v>
      </c>
      <c r="B980" s="8">
        <v>11</v>
      </c>
      <c r="C980" s="8">
        <v>108504</v>
      </c>
      <c r="D980" s="8">
        <f t="shared" si="92"/>
        <v>108.504</v>
      </c>
      <c r="E980" s="8">
        <f t="shared" si="93"/>
        <v>31.353400000000001</v>
      </c>
      <c r="F980" s="4">
        <f t="shared" si="94"/>
        <v>-77.150599999999997</v>
      </c>
      <c r="G980" s="4">
        <f t="shared" si="95"/>
        <v>77.150599999999997</v>
      </c>
      <c r="H980" s="8">
        <f t="shared" si="96"/>
        <v>5952.2150803599998</v>
      </c>
      <c r="J980" s="8">
        <v>-1066.92</v>
      </c>
      <c r="K980" s="8">
        <f t="shared" si="91"/>
        <v>-1066.92</v>
      </c>
    </row>
    <row r="981" spans="1:11" x14ac:dyDescent="0.25">
      <c r="A981" s="8">
        <v>973</v>
      </c>
      <c r="B981" s="8">
        <v>12</v>
      </c>
      <c r="C981" s="8">
        <v>111796</v>
      </c>
      <c r="D981" s="8">
        <f t="shared" si="92"/>
        <v>111.79600000000001</v>
      </c>
      <c r="E981" s="8">
        <f t="shared" si="93"/>
        <v>112.27</v>
      </c>
      <c r="F981" s="4">
        <f t="shared" si="94"/>
        <v>0.47399999999998954</v>
      </c>
      <c r="G981" s="4">
        <f t="shared" si="95"/>
        <v>0.47399999999998954</v>
      </c>
      <c r="H981" s="8">
        <f t="shared" si="96"/>
        <v>0.22467599999999008</v>
      </c>
      <c r="J981" s="8">
        <v>-1066.92</v>
      </c>
      <c r="K981" s="8">
        <f t="shared" si="91"/>
        <v>-1066.92</v>
      </c>
    </row>
    <row r="982" spans="1:11" x14ac:dyDescent="0.25">
      <c r="A982" s="8">
        <v>974</v>
      </c>
      <c r="B982" s="8">
        <v>13</v>
      </c>
      <c r="C982" s="8">
        <v>111626</v>
      </c>
      <c r="D982" s="8">
        <f t="shared" si="92"/>
        <v>111.626</v>
      </c>
      <c r="E982" s="8">
        <f t="shared" si="93"/>
        <v>112.03100000000001</v>
      </c>
      <c r="F982" s="4">
        <f t="shared" si="94"/>
        <v>0.40500000000000114</v>
      </c>
      <c r="G982" s="4">
        <f t="shared" si="95"/>
        <v>0.40500000000000114</v>
      </c>
      <c r="H982" s="8">
        <f t="shared" si="96"/>
        <v>0.16402500000000092</v>
      </c>
      <c r="J982" s="8">
        <v>-924.71500000000003</v>
      </c>
      <c r="K982" s="8">
        <f t="shared" si="91"/>
        <v>-924.71500000000003</v>
      </c>
    </row>
    <row r="983" spans="1:11" x14ac:dyDescent="0.25">
      <c r="A983" s="8">
        <v>975</v>
      </c>
      <c r="B983" s="8">
        <v>14</v>
      </c>
      <c r="C983" s="8">
        <v>85840.6</v>
      </c>
      <c r="D983" s="8">
        <f t="shared" si="92"/>
        <v>85.840600000000009</v>
      </c>
      <c r="E983" s="8">
        <f t="shared" si="93"/>
        <v>87.534199999999998</v>
      </c>
      <c r="F983" s="4">
        <f t="shared" si="94"/>
        <v>1.6935999999999893</v>
      </c>
      <c r="G983" s="4">
        <f t="shared" si="95"/>
        <v>1.6935999999999893</v>
      </c>
      <c r="H983" s="8">
        <f t="shared" si="96"/>
        <v>2.8682809599999639</v>
      </c>
      <c r="J983" s="8">
        <v>-924.71500000000003</v>
      </c>
      <c r="K983" s="8">
        <f t="shared" si="91"/>
        <v>-924.71500000000003</v>
      </c>
    </row>
    <row r="984" spans="1:11" x14ac:dyDescent="0.25">
      <c r="A984" s="8">
        <v>976</v>
      </c>
      <c r="B984" s="8">
        <v>15</v>
      </c>
      <c r="C984" s="8">
        <v>66440.3</v>
      </c>
      <c r="D984" s="8">
        <f t="shared" si="92"/>
        <v>66.440300000000008</v>
      </c>
      <c r="E984" s="8">
        <f t="shared" si="93"/>
        <v>68.194299999999998</v>
      </c>
      <c r="F984" s="4">
        <f t="shared" si="94"/>
        <v>1.7539999999999907</v>
      </c>
      <c r="G984" s="4">
        <f t="shared" si="95"/>
        <v>1.7539999999999907</v>
      </c>
      <c r="H984" s="8">
        <f t="shared" si="96"/>
        <v>3.0765159999999674</v>
      </c>
      <c r="J984" s="8">
        <v>-924.71500000000003</v>
      </c>
      <c r="K984" s="8">
        <f t="shared" si="91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8">
        <f t="shared" si="96"/>
        <v>0</v>
      </c>
      <c r="J985" s="8">
        <v>-924.71500000000003</v>
      </c>
      <c r="K985" s="8">
        <f t="shared" si="91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-924.71500000000003</v>
      </c>
      <c r="K986" s="8">
        <f t="shared" si="91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-2286.8000000000002</v>
      </c>
      <c r="K987" s="8">
        <f t="shared" si="91"/>
        <v>-2286.8000000000002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29523.8</v>
      </c>
      <c r="K988" s="8">
        <f t="shared" si="91"/>
        <v>29523.8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46870</v>
      </c>
      <c r="K989" s="8">
        <f t="shared" si="91"/>
        <v>46870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-924.71500000000003</v>
      </c>
      <c r="K990" s="8">
        <f t="shared" si="91"/>
        <v>-924.71500000000003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-924.71500000000003</v>
      </c>
      <c r="K991" s="8">
        <f t="shared" si="91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-611.875</v>
      </c>
      <c r="K992" s="8">
        <f t="shared" si="91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-611.875</v>
      </c>
      <c r="K993" s="8">
        <f t="shared" si="91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-611.875</v>
      </c>
      <c r="K994" s="8">
        <f t="shared" si="91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-611.875</v>
      </c>
      <c r="K995" s="8">
        <f t="shared" si="91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-611.875</v>
      </c>
      <c r="K996" s="8">
        <f t="shared" si="91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-611.875</v>
      </c>
      <c r="K997" s="8">
        <f t="shared" si="91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-611.875</v>
      </c>
      <c r="K998" s="8">
        <f t="shared" si="91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-611.875</v>
      </c>
      <c r="K999" s="8">
        <f t="shared" si="91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-611.875</v>
      </c>
      <c r="K1000" s="8">
        <f t="shared" si="91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-611.875</v>
      </c>
      <c r="K1001" s="8">
        <f t="shared" si="91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-611.875</v>
      </c>
      <c r="K1002" s="8">
        <f t="shared" si="91"/>
        <v>-611.875</v>
      </c>
    </row>
    <row r="1003" spans="1:11" x14ac:dyDescent="0.25">
      <c r="A1003" s="8">
        <v>995</v>
      </c>
      <c r="B1003" s="8">
        <v>10</v>
      </c>
      <c r="C1003" s="8">
        <v>-2712.17</v>
      </c>
      <c r="D1003" s="8">
        <f t="shared" si="92"/>
        <v>-2.71217</v>
      </c>
      <c r="E1003" s="8">
        <f t="shared" si="93"/>
        <v>-2.7121999999999997</v>
      </c>
      <c r="F1003" s="4">
        <f t="shared" si="94"/>
        <v>-2.9999999999752447E-5</v>
      </c>
      <c r="G1003" s="4">
        <f t="shared" si="95"/>
        <v>2.9999999999752447E-5</v>
      </c>
      <c r="H1003" s="8">
        <f t="shared" si="96"/>
        <v>8.9999999998514683E-10</v>
      </c>
      <c r="J1003" s="8">
        <v>-611.875</v>
      </c>
      <c r="K1003" s="8">
        <f t="shared" si="91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-1066.92</v>
      </c>
      <c r="K1004" s="8">
        <f t="shared" ref="K1004:K1067" si="97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-1112.6500000000001</v>
      </c>
      <c r="K1005" s="8">
        <f t="shared" si="97"/>
        <v>-1112.6500000000001</v>
      </c>
    </row>
    <row r="1006" spans="1:11" x14ac:dyDescent="0.25">
      <c r="A1006" s="8">
        <v>998</v>
      </c>
      <c r="B1006" s="8">
        <v>13</v>
      </c>
      <c r="C1006" s="8">
        <v>-4051.56</v>
      </c>
      <c r="D1006" s="8">
        <f t="shared" si="92"/>
        <v>-4.0515600000000003</v>
      </c>
      <c r="E1006" s="8">
        <f t="shared" si="93"/>
        <v>-4.0532599999999999</v>
      </c>
      <c r="F1006" s="4">
        <f t="shared" si="94"/>
        <v>-1.6999999999995907E-3</v>
      </c>
      <c r="G1006" s="4">
        <f t="shared" si="95"/>
        <v>1.6999999999995907E-3</v>
      </c>
      <c r="H1006" s="8">
        <f t="shared" si="96"/>
        <v>2.8899999999986086E-6</v>
      </c>
      <c r="J1006" s="8">
        <v>35148</v>
      </c>
      <c r="K1006" s="8">
        <f t="shared" si="97"/>
        <v>35148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84044.5</v>
      </c>
      <c r="K1007" s="8">
        <f t="shared" si="97"/>
        <v>84044.5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-924.71500000000003</v>
      </c>
      <c r="K1008" s="8">
        <f t="shared" si="97"/>
        <v>-924.71500000000003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31353.4</v>
      </c>
      <c r="K1009" s="8">
        <f t="shared" si="97"/>
        <v>31353.4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112270</v>
      </c>
      <c r="K1010" s="8">
        <f t="shared" si="97"/>
        <v>112270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112031</v>
      </c>
      <c r="K1011" s="8">
        <f t="shared" si="97"/>
        <v>112031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87534.2</v>
      </c>
      <c r="K1012" s="8">
        <f t="shared" si="97"/>
        <v>87534.2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68194.3</v>
      </c>
      <c r="K1013" s="8">
        <f t="shared" si="97"/>
        <v>68194.3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-924.71500000000003</v>
      </c>
      <c r="K1014" s="8">
        <f t="shared" si="97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-924.71500000000003</v>
      </c>
      <c r="K1015" s="8">
        <f t="shared" si="97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-611.875</v>
      </c>
      <c r="K1016" s="8">
        <f t="shared" si="97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-611.875</v>
      </c>
      <c r="K1017" s="8">
        <f t="shared" si="97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-611.875</v>
      </c>
      <c r="K1018" s="8">
        <f t="shared" si="97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-611.875</v>
      </c>
      <c r="K1019" s="8">
        <f t="shared" si="97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-611.875</v>
      </c>
      <c r="K1020" s="8">
        <f t="shared" si="97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-611.875</v>
      </c>
      <c r="K1021" s="8">
        <f t="shared" si="97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-611.875</v>
      </c>
      <c r="K1022" s="8">
        <f t="shared" si="97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-611.875</v>
      </c>
      <c r="K1023" s="8">
        <f t="shared" si="97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-611.875</v>
      </c>
      <c r="K1024" s="8">
        <f t="shared" si="97"/>
        <v>-611.875</v>
      </c>
    </row>
    <row r="1025" spans="1:11" x14ac:dyDescent="0.25">
      <c r="A1025" s="8">
        <v>1017</v>
      </c>
      <c r="B1025" s="8">
        <v>8</v>
      </c>
      <c r="C1025" s="8">
        <v>13233.6</v>
      </c>
      <c r="D1025" s="8">
        <f t="shared" si="92"/>
        <v>13.233600000000001</v>
      </c>
      <c r="E1025" s="8">
        <f t="shared" si="93"/>
        <v>13.3423</v>
      </c>
      <c r="F1025" s="4">
        <f t="shared" si="94"/>
        <v>0.10869999999999891</v>
      </c>
      <c r="G1025" s="4">
        <f t="shared" si="95"/>
        <v>0.10869999999999891</v>
      </c>
      <c r="H1025" s="8">
        <f t="shared" si="96"/>
        <v>1.1815689999999763E-2</v>
      </c>
      <c r="J1025" s="8">
        <v>-611.875</v>
      </c>
      <c r="K1025" s="8">
        <f t="shared" si="97"/>
        <v>-611.875</v>
      </c>
    </row>
    <row r="1026" spans="1:11" x14ac:dyDescent="0.25">
      <c r="A1026" s="8">
        <v>1018</v>
      </c>
      <c r="B1026" s="8">
        <v>9</v>
      </c>
      <c r="C1026" s="8">
        <v>113451</v>
      </c>
      <c r="D1026" s="8">
        <f t="shared" si="92"/>
        <v>113.45099999999999</v>
      </c>
      <c r="E1026" s="8">
        <f t="shared" si="93"/>
        <v>-0.92471500000000006</v>
      </c>
      <c r="F1026" s="4">
        <f t="shared" si="94"/>
        <v>-114.375715</v>
      </c>
      <c r="G1026" s="4">
        <f t="shared" si="95"/>
        <v>114.375715</v>
      </c>
      <c r="H1026" s="8">
        <f t="shared" si="96"/>
        <v>13081.804181761225</v>
      </c>
      <c r="J1026" s="8">
        <v>-611.875</v>
      </c>
      <c r="K1026" s="8">
        <f t="shared" si="97"/>
        <v>-611.875</v>
      </c>
    </row>
    <row r="1027" spans="1:11" x14ac:dyDescent="0.25">
      <c r="A1027" s="8">
        <v>1019</v>
      </c>
      <c r="B1027" s="8">
        <v>10</v>
      </c>
      <c r="C1027" s="8">
        <v>112902</v>
      </c>
      <c r="D1027" s="8">
        <f t="shared" si="92"/>
        <v>112.902</v>
      </c>
      <c r="E1027" s="8">
        <f t="shared" si="93"/>
        <v>-0.92471500000000006</v>
      </c>
      <c r="F1027" s="4">
        <f t="shared" si="94"/>
        <v>-113.82671500000001</v>
      </c>
      <c r="G1027" s="4">
        <f t="shared" si="95"/>
        <v>113.82671500000001</v>
      </c>
      <c r="H1027" s="8">
        <f t="shared" si="96"/>
        <v>12956.521047691227</v>
      </c>
      <c r="J1027" s="8">
        <v>-611.875</v>
      </c>
      <c r="K1027" s="8">
        <f t="shared" si="97"/>
        <v>-611.875</v>
      </c>
    </row>
    <row r="1028" spans="1:11" x14ac:dyDescent="0.25">
      <c r="A1028" s="8">
        <v>1020</v>
      </c>
      <c r="B1028" s="8">
        <v>11</v>
      </c>
      <c r="C1028" s="8">
        <v>112215</v>
      </c>
      <c r="D1028" s="8">
        <f t="shared" si="92"/>
        <v>112.215</v>
      </c>
      <c r="E1028" s="8">
        <f t="shared" si="93"/>
        <v>35.614400000000003</v>
      </c>
      <c r="F1028" s="4">
        <f t="shared" si="94"/>
        <v>-76.6006</v>
      </c>
      <c r="G1028" s="4">
        <f t="shared" si="95"/>
        <v>76.6006</v>
      </c>
      <c r="H1028" s="8">
        <f t="shared" si="96"/>
        <v>5867.6519203600001</v>
      </c>
      <c r="J1028" s="8">
        <v>-1066.92</v>
      </c>
      <c r="K1028" s="8">
        <f t="shared" si="97"/>
        <v>-1066.92</v>
      </c>
    </row>
    <row r="1029" spans="1:11" x14ac:dyDescent="0.25">
      <c r="A1029" s="8">
        <v>1021</v>
      </c>
      <c r="B1029" s="8">
        <v>12</v>
      </c>
      <c r="C1029" s="8">
        <v>111551</v>
      </c>
      <c r="D1029" s="8">
        <f t="shared" si="92"/>
        <v>111.551</v>
      </c>
      <c r="E1029" s="8">
        <f t="shared" si="93"/>
        <v>111.669</v>
      </c>
      <c r="F1029" s="4">
        <f t="shared" si="94"/>
        <v>0.117999999999995</v>
      </c>
      <c r="G1029" s="4">
        <f t="shared" si="95"/>
        <v>0.117999999999995</v>
      </c>
      <c r="H1029" s="8">
        <f t="shared" si="96"/>
        <v>1.3923999999998819E-2</v>
      </c>
      <c r="J1029" s="8">
        <v>-1066.92</v>
      </c>
      <c r="K1029" s="8">
        <f t="shared" si="97"/>
        <v>-1066.92</v>
      </c>
    </row>
    <row r="1030" spans="1:11" x14ac:dyDescent="0.25">
      <c r="A1030" s="8">
        <v>1022</v>
      </c>
      <c r="B1030" s="8">
        <v>13</v>
      </c>
      <c r="C1030" s="8">
        <v>111125</v>
      </c>
      <c r="D1030" s="8">
        <f t="shared" si="92"/>
        <v>111.125</v>
      </c>
      <c r="E1030" s="8">
        <f t="shared" si="93"/>
        <v>111.657</v>
      </c>
      <c r="F1030" s="4">
        <f t="shared" si="94"/>
        <v>0.53199999999999648</v>
      </c>
      <c r="G1030" s="4">
        <f t="shared" si="95"/>
        <v>0.53199999999999648</v>
      </c>
      <c r="H1030" s="8">
        <f t="shared" si="96"/>
        <v>0.28302399999999622</v>
      </c>
      <c r="J1030" s="8">
        <v>-924.71500000000003</v>
      </c>
      <c r="K1030" s="8">
        <f t="shared" si="97"/>
        <v>-924.71500000000003</v>
      </c>
    </row>
    <row r="1031" spans="1:11" x14ac:dyDescent="0.25">
      <c r="A1031" s="8">
        <v>1023</v>
      </c>
      <c r="B1031" s="8">
        <v>14</v>
      </c>
      <c r="C1031" s="8">
        <v>110955</v>
      </c>
      <c r="D1031" s="8">
        <f t="shared" si="92"/>
        <v>110.955</v>
      </c>
      <c r="E1031" s="8">
        <f t="shared" si="93"/>
        <v>111.29300000000001</v>
      </c>
      <c r="F1031" s="4">
        <f t="shared" si="94"/>
        <v>0.33800000000000807</v>
      </c>
      <c r="G1031" s="4">
        <f t="shared" si="95"/>
        <v>0.33800000000000807</v>
      </c>
      <c r="H1031" s="8">
        <f t="shared" si="96"/>
        <v>0.11424400000000545</v>
      </c>
      <c r="J1031" s="8">
        <v>-924.71500000000003</v>
      </c>
      <c r="K1031" s="8">
        <f t="shared" si="97"/>
        <v>-924.71500000000003</v>
      </c>
    </row>
    <row r="1032" spans="1:11" x14ac:dyDescent="0.25">
      <c r="A1032" s="8">
        <v>1024</v>
      </c>
      <c r="B1032" s="8">
        <v>15</v>
      </c>
      <c r="C1032" s="8">
        <v>110964</v>
      </c>
      <c r="D1032" s="8">
        <f t="shared" si="92"/>
        <v>110.964</v>
      </c>
      <c r="E1032" s="8">
        <f t="shared" si="93"/>
        <v>110.95099999999999</v>
      </c>
      <c r="F1032" s="4">
        <f t="shared" si="94"/>
        <v>-1.300000000000523E-2</v>
      </c>
      <c r="G1032" s="4">
        <f t="shared" si="95"/>
        <v>1.300000000000523E-2</v>
      </c>
      <c r="H1032" s="8">
        <f t="shared" si="96"/>
        <v>1.6900000000013597E-4</v>
      </c>
      <c r="J1032" s="8">
        <v>-2712.2</v>
      </c>
      <c r="K1032" s="8">
        <f t="shared" si="97"/>
        <v>-2712.2</v>
      </c>
    </row>
    <row r="1033" spans="1:11" x14ac:dyDescent="0.25">
      <c r="A1033" s="8">
        <v>1025</v>
      </c>
      <c r="B1033" s="8">
        <v>16</v>
      </c>
      <c r="C1033" s="8">
        <v>50168.800000000003</v>
      </c>
      <c r="D1033" s="8">
        <f t="shared" ref="D1033:D1096" si="98">C1033/1000</f>
        <v>50.168800000000005</v>
      </c>
      <c r="E1033" s="8">
        <f t="shared" ref="E1033:E1096" si="99">K1062/1000</f>
        <v>50.360300000000002</v>
      </c>
      <c r="F1033" s="4">
        <f t="shared" ref="F1033:F1096" si="100">(E1033- D1033)</f>
        <v>0.19149999999999778</v>
      </c>
      <c r="G1033" s="4">
        <f t="shared" ref="G1033:G1096" si="101">ABS(F1033)</f>
        <v>0.19149999999999778</v>
      </c>
      <c r="H1033" s="8">
        <f t="shared" ref="H1033:H1096" si="102">(G1033^2)</f>
        <v>3.667224999999915E-2</v>
      </c>
      <c r="J1033" s="8">
        <v>-924.71500000000003</v>
      </c>
      <c r="K1033" s="8">
        <f t="shared" si="97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-924.71500000000003</v>
      </c>
      <c r="K1034" s="8">
        <f t="shared" si="97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-4053.26</v>
      </c>
      <c r="K1035" s="8">
        <f t="shared" si="97"/>
        <v>-4053.26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-924.71500000000003</v>
      </c>
      <c r="K1036" s="8">
        <f t="shared" si="97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-924.71500000000003</v>
      </c>
      <c r="K1037" s="8">
        <f t="shared" si="97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-924.71500000000003</v>
      </c>
      <c r="K1038" s="8">
        <f t="shared" si="97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-924.71500000000003</v>
      </c>
      <c r="K1039" s="8">
        <f t="shared" si="97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-611.875</v>
      </c>
      <c r="K1040" s="8">
        <f t="shared" si="97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-611.875</v>
      </c>
      <c r="K1041" s="8">
        <f t="shared" si="97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-611.875</v>
      </c>
      <c r="K1042" s="8">
        <f t="shared" si="97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-611.875</v>
      </c>
      <c r="K1043" s="8">
        <f t="shared" si="97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-611.875</v>
      </c>
      <c r="K1044" s="8">
        <f t="shared" si="97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-611.875</v>
      </c>
      <c r="K1045" s="8">
        <f t="shared" si="97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-611.875</v>
      </c>
      <c r="K1046" s="8">
        <f t="shared" si="97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-611.875</v>
      </c>
      <c r="K1047" s="8">
        <f t="shared" si="97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-611.875</v>
      </c>
      <c r="K1048" s="8">
        <f t="shared" si="97"/>
        <v>-611.875</v>
      </c>
    </row>
    <row r="1049" spans="1:11" x14ac:dyDescent="0.25">
      <c r="A1049" s="8">
        <v>1041</v>
      </c>
      <c r="B1049" s="8">
        <v>8</v>
      </c>
      <c r="C1049" s="8">
        <v>-1848.95</v>
      </c>
      <c r="D1049" s="8">
        <f t="shared" si="98"/>
        <v>-1.8489500000000001</v>
      </c>
      <c r="E1049" s="8">
        <f t="shared" si="99"/>
        <v>-1.84992</v>
      </c>
      <c r="F1049" s="4">
        <f t="shared" si="100"/>
        <v>-9.6999999999991537E-4</v>
      </c>
      <c r="G1049" s="4">
        <f t="shared" si="101"/>
        <v>9.6999999999991537E-4</v>
      </c>
      <c r="H1049" s="8">
        <f t="shared" si="102"/>
        <v>9.4089999999983585E-7</v>
      </c>
      <c r="J1049" s="8">
        <v>-611.875</v>
      </c>
      <c r="K1049" s="8">
        <f t="shared" si="97"/>
        <v>-611.875</v>
      </c>
    </row>
    <row r="1050" spans="1:11" x14ac:dyDescent="0.25">
      <c r="A1050" s="8">
        <v>1042</v>
      </c>
      <c r="B1050" s="8">
        <v>9</v>
      </c>
      <c r="C1050" s="8">
        <v>6669.92</v>
      </c>
      <c r="D1050" s="8">
        <f t="shared" si="98"/>
        <v>6.6699200000000003</v>
      </c>
      <c r="E1050" s="8">
        <f t="shared" si="99"/>
        <v>6.0153599999999994</v>
      </c>
      <c r="F1050" s="4">
        <f t="shared" si="100"/>
        <v>-0.65456000000000092</v>
      </c>
      <c r="G1050" s="4">
        <f t="shared" si="101"/>
        <v>0.65456000000000092</v>
      </c>
      <c r="H1050" s="8">
        <f t="shared" si="102"/>
        <v>0.42844879360000121</v>
      </c>
      <c r="J1050" s="8">
        <v>-611.875</v>
      </c>
      <c r="K1050" s="8">
        <f t="shared" si="97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-611.875</v>
      </c>
      <c r="K1051" s="8">
        <f t="shared" si="97"/>
        <v>-611.875</v>
      </c>
    </row>
    <row r="1052" spans="1:11" x14ac:dyDescent="0.25">
      <c r="A1052" s="8">
        <v>1044</v>
      </c>
      <c r="B1052" s="8">
        <v>11</v>
      </c>
      <c r="C1052" s="8">
        <v>-3664.46</v>
      </c>
      <c r="D1052" s="8">
        <f t="shared" si="98"/>
        <v>-3.6644600000000001</v>
      </c>
      <c r="E1052" s="8">
        <f t="shared" si="99"/>
        <v>-3.6639699999999999</v>
      </c>
      <c r="F1052" s="4">
        <f t="shared" si="100"/>
        <v>4.9000000000010147E-4</v>
      </c>
      <c r="G1052" s="4">
        <f t="shared" si="101"/>
        <v>4.9000000000010147E-4</v>
      </c>
      <c r="H1052" s="8">
        <f t="shared" si="102"/>
        <v>2.4010000000009946E-7</v>
      </c>
      <c r="J1052" s="8">
        <v>-1066.92</v>
      </c>
      <c r="K1052" s="8">
        <f t="shared" si="97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-1066.92</v>
      </c>
      <c r="K1053" s="8">
        <f t="shared" si="97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13342.3</v>
      </c>
      <c r="K1054" s="8">
        <f t="shared" si="97"/>
        <v>13342.3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-924.71500000000003</v>
      </c>
      <c r="K1055" s="8">
        <f t="shared" si="97"/>
        <v>-924.71500000000003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-924.71500000000003</v>
      </c>
      <c r="K1056" s="8">
        <f t="shared" si="97"/>
        <v>-924.71500000000003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35614.400000000001</v>
      </c>
      <c r="K1057" s="8">
        <f t="shared" si="97"/>
        <v>35614.400000000001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111669</v>
      </c>
      <c r="K1058" s="8">
        <f t="shared" si="97"/>
        <v>111669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111657</v>
      </c>
      <c r="K1059" s="8">
        <f t="shared" si="97"/>
        <v>111657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111293</v>
      </c>
      <c r="K1060" s="8">
        <f t="shared" si="97"/>
        <v>111293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110951</v>
      </c>
      <c r="K1061" s="8">
        <f t="shared" si="97"/>
        <v>110951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50360.3</v>
      </c>
      <c r="K1062" s="8">
        <f t="shared" si="97"/>
        <v>50360.3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-924.71500000000003</v>
      </c>
      <c r="K1063" s="8">
        <f t="shared" si="97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-611.875</v>
      </c>
      <c r="K1064" s="8">
        <f t="shared" si="97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-611.875</v>
      </c>
      <c r="K1065" s="8">
        <f t="shared" si="97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-611.875</v>
      </c>
      <c r="K1066" s="8">
        <f t="shared" si="97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-611.875</v>
      </c>
      <c r="K1067" s="8">
        <f t="shared" si="97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-611.875</v>
      </c>
      <c r="K1068" s="8">
        <f t="shared" ref="K1068:K1131" si="103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-611.875</v>
      </c>
      <c r="K1069" s="8">
        <f t="shared" si="103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-611.875</v>
      </c>
      <c r="K1070" s="8">
        <f t="shared" si="103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-611.875</v>
      </c>
      <c r="K1071" s="8">
        <f t="shared" si="103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-611.875</v>
      </c>
      <c r="K1072" s="8">
        <f t="shared" si="103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-611.875</v>
      </c>
      <c r="K1073" s="8">
        <f t="shared" si="103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-611.875</v>
      </c>
      <c r="K1074" s="8">
        <f t="shared" si="103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-611.875</v>
      </c>
      <c r="K1075" s="8">
        <f t="shared" si="103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-1066.92</v>
      </c>
      <c r="K1076" s="8">
        <f t="shared" si="103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-1066.92</v>
      </c>
      <c r="K1077" s="8">
        <f t="shared" si="103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-1849.92</v>
      </c>
      <c r="K1078" s="8">
        <f t="shared" si="103"/>
        <v>-1849.92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6015.36</v>
      </c>
      <c r="K1079" s="8">
        <f t="shared" si="103"/>
        <v>6015.36</v>
      </c>
    </row>
    <row r="1080" spans="1:11" x14ac:dyDescent="0.25">
      <c r="A1080" s="8">
        <v>1072</v>
      </c>
      <c r="B1080" s="8">
        <v>15</v>
      </c>
      <c r="C1080" s="8">
        <v>-4498.91</v>
      </c>
      <c r="D1080" s="8">
        <f t="shared" si="98"/>
        <v>-4.4989099999999995</v>
      </c>
      <c r="E1080" s="8">
        <f t="shared" si="99"/>
        <v>-4.4998300000000002</v>
      </c>
      <c r="F1080" s="4">
        <f t="shared" si="100"/>
        <v>-9.2000000000069804E-4</v>
      </c>
      <c r="G1080" s="4">
        <f t="shared" si="101"/>
        <v>9.2000000000069804E-4</v>
      </c>
      <c r="H1080" s="8">
        <f t="shared" si="102"/>
        <v>8.4640000000128438E-7</v>
      </c>
      <c r="J1080" s="8">
        <v>-924.71500000000003</v>
      </c>
      <c r="K1080" s="8">
        <f t="shared" si="103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-3663.97</v>
      </c>
      <c r="K1081" s="8">
        <f t="shared" si="103"/>
        <v>-3663.97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-924.71500000000003</v>
      </c>
      <c r="K1082" s="8">
        <f t="shared" si="103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-924.71500000000003</v>
      </c>
      <c r="K1083" s="8">
        <f t="shared" si="103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-924.71500000000003</v>
      </c>
      <c r="K1084" s="8">
        <f t="shared" si="103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-924.71500000000003</v>
      </c>
      <c r="K1085" s="8">
        <f t="shared" si="103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-924.71500000000003</v>
      </c>
      <c r="K1086" s="8">
        <f t="shared" si="103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-924.71500000000003</v>
      </c>
      <c r="K1087" s="8">
        <f t="shared" si="103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-611.875</v>
      </c>
      <c r="K1088" s="8">
        <f t="shared" si="103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-611.875</v>
      </c>
      <c r="K1089" s="8">
        <f t="shared" si="103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-611.875</v>
      </c>
      <c r="K1090" s="8">
        <f t="shared" si="103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-611.875</v>
      </c>
      <c r="K1091" s="8">
        <f t="shared" si="103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-611.875</v>
      </c>
      <c r="K1092" s="8">
        <f t="shared" si="103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-611.875</v>
      </c>
      <c r="K1093" s="8">
        <f t="shared" si="103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-611.875</v>
      </c>
      <c r="K1094" s="8">
        <f t="shared" si="103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-611.875</v>
      </c>
      <c r="K1095" s="8">
        <f t="shared" si="103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-611.875</v>
      </c>
      <c r="K1096" s="8">
        <f t="shared" si="103"/>
        <v>-611.875</v>
      </c>
    </row>
    <row r="1097" spans="1:11" x14ac:dyDescent="0.25">
      <c r="A1097" s="8">
        <v>1089</v>
      </c>
      <c r="B1097" s="8">
        <v>8</v>
      </c>
      <c r="C1097" s="8">
        <v>-1840.79</v>
      </c>
      <c r="D1097" s="8">
        <f t="shared" ref="D1097:D1160" si="104">C1097/1000</f>
        <v>-1.8407899999999999</v>
      </c>
      <c r="E1097" s="8">
        <f t="shared" ref="E1097:E1160" si="105">K1126/1000</f>
        <v>-1.84202</v>
      </c>
      <c r="F1097" s="4">
        <f t="shared" ref="F1097:F1160" si="106">(E1097- D1097)</f>
        <v>-1.2300000000000644E-3</v>
      </c>
      <c r="G1097" s="4">
        <f t="shared" ref="G1097:G1160" si="107">ABS(F1097)</f>
        <v>1.2300000000000644E-3</v>
      </c>
      <c r="H1097" s="8">
        <f t="shared" ref="H1097:H1160" si="108">(G1097^2)</f>
        <v>1.5129000000001583E-6</v>
      </c>
      <c r="J1097" s="8">
        <v>-611.875</v>
      </c>
      <c r="K1097" s="8">
        <f t="shared" si="103"/>
        <v>-611.875</v>
      </c>
    </row>
    <row r="1098" spans="1:11" x14ac:dyDescent="0.25">
      <c r="A1098" s="8">
        <v>1090</v>
      </c>
      <c r="B1098" s="8">
        <v>9</v>
      </c>
      <c r="C1098" s="8">
        <v>50444.5</v>
      </c>
      <c r="D1098" s="8">
        <f t="shared" si="104"/>
        <v>50.444499999999998</v>
      </c>
      <c r="E1098" s="8">
        <f t="shared" si="105"/>
        <v>48.7669</v>
      </c>
      <c r="F1098" s="4">
        <f t="shared" si="106"/>
        <v>-1.6775999999999982</v>
      </c>
      <c r="G1098" s="4">
        <f t="shared" si="107"/>
        <v>1.6775999999999982</v>
      </c>
      <c r="H1098" s="8">
        <f t="shared" si="108"/>
        <v>2.8143417599999938</v>
      </c>
      <c r="J1098" s="8">
        <v>-611.875</v>
      </c>
      <c r="K1098" s="8">
        <f t="shared" si="103"/>
        <v>-611.875</v>
      </c>
    </row>
    <row r="1099" spans="1:11" x14ac:dyDescent="0.25">
      <c r="A1099" s="8">
        <v>1091</v>
      </c>
      <c r="B1099" s="8">
        <v>10</v>
      </c>
      <c r="C1099" s="8">
        <v>91565.4</v>
      </c>
      <c r="D1099" s="8">
        <f t="shared" si="104"/>
        <v>91.565399999999997</v>
      </c>
      <c r="E1099" s="8">
        <f t="shared" si="105"/>
        <v>90.411100000000005</v>
      </c>
      <c r="F1099" s="4">
        <f t="shared" si="106"/>
        <v>-1.1542999999999921</v>
      </c>
      <c r="G1099" s="4">
        <f t="shared" si="107"/>
        <v>1.1542999999999921</v>
      </c>
      <c r="H1099" s="8">
        <f t="shared" si="108"/>
        <v>1.3324084899999817</v>
      </c>
      <c r="J1099" s="8">
        <v>-611.875</v>
      </c>
      <c r="K1099" s="8">
        <f t="shared" si="103"/>
        <v>-611.875</v>
      </c>
    </row>
    <row r="1100" spans="1:11" x14ac:dyDescent="0.25">
      <c r="A1100" s="8">
        <v>1092</v>
      </c>
      <c r="B1100" s="8">
        <v>11</v>
      </c>
      <c r="C1100" s="8">
        <v>111075</v>
      </c>
      <c r="D1100" s="8">
        <f t="shared" si="104"/>
        <v>111.075</v>
      </c>
      <c r="E1100" s="8">
        <f t="shared" si="105"/>
        <v>111.059</v>
      </c>
      <c r="F1100" s="4">
        <f t="shared" si="106"/>
        <v>-1.6000000000005343E-2</v>
      </c>
      <c r="G1100" s="4">
        <f t="shared" si="107"/>
        <v>1.6000000000005343E-2</v>
      </c>
      <c r="H1100" s="8">
        <f t="shared" si="108"/>
        <v>2.5600000000017097E-4</v>
      </c>
      <c r="J1100" s="8">
        <v>-1066.92</v>
      </c>
      <c r="K1100" s="8">
        <f t="shared" si="103"/>
        <v>-1066.92</v>
      </c>
    </row>
    <row r="1101" spans="1:11" x14ac:dyDescent="0.25">
      <c r="A1101" s="8">
        <v>1093</v>
      </c>
      <c r="B1101" s="8">
        <v>12</v>
      </c>
      <c r="C1101" s="8">
        <v>38949.800000000003</v>
      </c>
      <c r="D1101" s="8">
        <f t="shared" si="104"/>
        <v>38.949800000000003</v>
      </c>
      <c r="E1101" s="8">
        <f t="shared" si="105"/>
        <v>38.850900000000003</v>
      </c>
      <c r="F1101" s="4">
        <f t="shared" si="106"/>
        <v>-9.8900000000000432E-2</v>
      </c>
      <c r="G1101" s="4">
        <f t="shared" si="107"/>
        <v>9.8900000000000432E-2</v>
      </c>
      <c r="H1101" s="8">
        <f t="shared" si="108"/>
        <v>9.7812100000000853E-3</v>
      </c>
      <c r="J1101" s="8">
        <v>-1066.92</v>
      </c>
      <c r="K1101" s="8">
        <f t="shared" si="103"/>
        <v>-1066.92</v>
      </c>
    </row>
    <row r="1102" spans="1:11" x14ac:dyDescent="0.25">
      <c r="A1102" s="8">
        <v>1094</v>
      </c>
      <c r="B1102" s="8">
        <v>13</v>
      </c>
      <c r="C1102" s="8">
        <v>93989.6</v>
      </c>
      <c r="D1102" s="8">
        <f t="shared" si="104"/>
        <v>93.98960000000001</v>
      </c>
      <c r="E1102" s="8">
        <f t="shared" si="105"/>
        <v>94.723600000000005</v>
      </c>
      <c r="F1102" s="4">
        <f t="shared" si="106"/>
        <v>0.73399999999999466</v>
      </c>
      <c r="G1102" s="4">
        <f t="shared" si="107"/>
        <v>0.73399999999999466</v>
      </c>
      <c r="H1102" s="8">
        <f t="shared" si="108"/>
        <v>0.53875599999999213</v>
      </c>
      <c r="J1102" s="8">
        <v>-924.71500000000003</v>
      </c>
      <c r="K1102" s="8">
        <f t="shared" si="103"/>
        <v>-924.71500000000003</v>
      </c>
    </row>
    <row r="1103" spans="1:11" x14ac:dyDescent="0.25">
      <c r="A1103" s="8">
        <v>1095</v>
      </c>
      <c r="B1103" s="8">
        <v>14</v>
      </c>
      <c r="C1103" s="8">
        <v>31332.3</v>
      </c>
      <c r="D1103" s="8">
        <f t="shared" si="104"/>
        <v>31.3323</v>
      </c>
      <c r="E1103" s="8">
        <f t="shared" si="105"/>
        <v>31.970700000000001</v>
      </c>
      <c r="F1103" s="4">
        <f t="shared" si="106"/>
        <v>0.63840000000000074</v>
      </c>
      <c r="G1103" s="4">
        <f t="shared" si="107"/>
        <v>0.63840000000000074</v>
      </c>
      <c r="H1103" s="8">
        <f t="shared" si="108"/>
        <v>0.40755456000000095</v>
      </c>
      <c r="J1103" s="8">
        <v>-924.71500000000003</v>
      </c>
      <c r="K1103" s="8">
        <f t="shared" si="103"/>
        <v>-924.71500000000003</v>
      </c>
    </row>
    <row r="1104" spans="1:11" x14ac:dyDescent="0.25">
      <c r="A1104" s="8">
        <v>1096</v>
      </c>
      <c r="B1104" s="8">
        <v>15</v>
      </c>
      <c r="C1104" s="8">
        <v>89062.9</v>
      </c>
      <c r="D1104" s="8">
        <f t="shared" si="104"/>
        <v>89.062899999999999</v>
      </c>
      <c r="E1104" s="8">
        <f t="shared" si="105"/>
        <v>90.479900000000001</v>
      </c>
      <c r="F1104" s="4">
        <f t="shared" si="106"/>
        <v>1.4170000000000016</v>
      </c>
      <c r="G1104" s="4">
        <f t="shared" si="107"/>
        <v>1.4170000000000016</v>
      </c>
      <c r="H1104" s="8">
        <f t="shared" si="108"/>
        <v>2.0078890000000045</v>
      </c>
      <c r="J1104" s="8">
        <v>-924.71500000000003</v>
      </c>
      <c r="K1104" s="8">
        <f t="shared" si="103"/>
        <v>-924.71500000000003</v>
      </c>
    </row>
    <row r="1105" spans="1:11" x14ac:dyDescent="0.25">
      <c r="A1105" s="8">
        <v>1097</v>
      </c>
      <c r="B1105" s="8">
        <v>16</v>
      </c>
      <c r="C1105" s="8">
        <v>33810.1</v>
      </c>
      <c r="D1105" s="8">
        <f t="shared" si="104"/>
        <v>33.810099999999998</v>
      </c>
      <c r="E1105" s="8">
        <f t="shared" si="105"/>
        <v>34.221599999999995</v>
      </c>
      <c r="F1105" s="4">
        <f t="shared" si="106"/>
        <v>0.41149999999999665</v>
      </c>
      <c r="G1105" s="4">
        <f t="shared" si="107"/>
        <v>0.41149999999999665</v>
      </c>
      <c r="H1105" s="8">
        <f t="shared" si="108"/>
        <v>0.16933224999999724</v>
      </c>
      <c r="J1105" s="8">
        <v>-924.71500000000003</v>
      </c>
      <c r="K1105" s="8">
        <f t="shared" si="103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-924.71500000000003</v>
      </c>
      <c r="K1106" s="8">
        <f t="shared" si="103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-924.71500000000003</v>
      </c>
      <c r="K1107" s="8">
        <f t="shared" si="103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-924.71500000000003</v>
      </c>
      <c r="K1108" s="8">
        <f t="shared" si="103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-4499.83</v>
      </c>
      <c r="K1109" s="8">
        <f t="shared" si="103"/>
        <v>-4499.83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-924.71500000000003</v>
      </c>
      <c r="K1110" s="8">
        <f t="shared" si="103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-924.71500000000003</v>
      </c>
      <c r="K1111" s="8">
        <f t="shared" si="103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-611.875</v>
      </c>
      <c r="K1112" s="8">
        <f t="shared" si="103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-611.875</v>
      </c>
      <c r="K1113" s="8">
        <f t="shared" si="103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-611.875</v>
      </c>
      <c r="K1114" s="8">
        <f t="shared" si="103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-611.875</v>
      </c>
      <c r="K1115" s="8">
        <f t="shared" si="103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-611.875</v>
      </c>
      <c r="K1116" s="8">
        <f t="shared" si="103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-611.875</v>
      </c>
      <c r="K1117" s="8">
        <f t="shared" si="103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-611.875</v>
      </c>
      <c r="K1118" s="8">
        <f t="shared" si="103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-611.875</v>
      </c>
      <c r="K1119" s="8">
        <f t="shared" si="103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-611.875</v>
      </c>
      <c r="K1120" s="8">
        <f t="shared" si="103"/>
        <v>-611.875</v>
      </c>
    </row>
    <row r="1121" spans="1:11" x14ac:dyDescent="0.25">
      <c r="A1121" s="8">
        <v>1113</v>
      </c>
      <c r="B1121" s="8">
        <v>8</v>
      </c>
      <c r="C1121" s="8">
        <v>-964.73599999999999</v>
      </c>
      <c r="D1121" s="8">
        <f t="shared" si="104"/>
        <v>-0.96473600000000004</v>
      </c>
      <c r="E1121" s="8">
        <f t="shared" si="105"/>
        <v>-0.9652670000000001</v>
      </c>
      <c r="F1121" s="4">
        <f t="shared" si="106"/>
        <v>-5.310000000000592E-4</v>
      </c>
      <c r="G1121" s="4">
        <f t="shared" si="107"/>
        <v>5.310000000000592E-4</v>
      </c>
      <c r="H1121" s="8">
        <f t="shared" si="108"/>
        <v>2.8196100000006288E-7</v>
      </c>
      <c r="J1121" s="8">
        <v>-611.875</v>
      </c>
      <c r="K1121" s="8">
        <f t="shared" si="103"/>
        <v>-611.875</v>
      </c>
    </row>
    <row r="1122" spans="1:11" x14ac:dyDescent="0.25">
      <c r="A1122" s="8">
        <v>1114</v>
      </c>
      <c r="B1122" s="8">
        <v>9</v>
      </c>
      <c r="C1122" s="8">
        <v>-2277.1799999999998</v>
      </c>
      <c r="D1122" s="8">
        <f t="shared" si="104"/>
        <v>-2.27718</v>
      </c>
      <c r="E1122" s="8">
        <f t="shared" si="105"/>
        <v>-2.27623</v>
      </c>
      <c r="F1122" s="4">
        <f t="shared" si="106"/>
        <v>9.5000000000000639E-4</v>
      </c>
      <c r="G1122" s="4">
        <f t="shared" si="107"/>
        <v>9.5000000000000639E-4</v>
      </c>
      <c r="H1122" s="8">
        <f t="shared" si="108"/>
        <v>9.0250000000001211E-7</v>
      </c>
      <c r="J1122" s="8">
        <v>-611.875</v>
      </c>
      <c r="K1122" s="8">
        <f t="shared" si="103"/>
        <v>-611.875</v>
      </c>
    </row>
    <row r="1123" spans="1:11" x14ac:dyDescent="0.25">
      <c r="A1123" s="8">
        <v>1115</v>
      </c>
      <c r="B1123" s="8">
        <v>10</v>
      </c>
      <c r="C1123" s="8">
        <v>60721</v>
      </c>
      <c r="D1123" s="8">
        <f t="shared" si="104"/>
        <v>60.720999999999997</v>
      </c>
      <c r="E1123" s="8">
        <f t="shared" si="105"/>
        <v>59.260599999999997</v>
      </c>
      <c r="F1123" s="4">
        <f t="shared" si="106"/>
        <v>-1.4603999999999999</v>
      </c>
      <c r="G1123" s="4">
        <f t="shared" si="107"/>
        <v>1.4603999999999999</v>
      </c>
      <c r="H1123" s="8">
        <f t="shared" si="108"/>
        <v>2.1327681599999999</v>
      </c>
      <c r="J1123" s="8">
        <v>-611.875</v>
      </c>
      <c r="K1123" s="8">
        <f t="shared" si="103"/>
        <v>-611.875</v>
      </c>
    </row>
    <row r="1124" spans="1:11" x14ac:dyDescent="0.25">
      <c r="A1124" s="8">
        <v>1116</v>
      </c>
      <c r="B1124" s="8">
        <v>11</v>
      </c>
      <c r="C1124" s="8">
        <v>110876</v>
      </c>
      <c r="D1124" s="8">
        <f t="shared" si="104"/>
        <v>110.876</v>
      </c>
      <c r="E1124" s="8">
        <f t="shared" si="105"/>
        <v>110.858</v>
      </c>
      <c r="F1124" s="4">
        <f t="shared" si="106"/>
        <v>-1.8000000000000682E-2</v>
      </c>
      <c r="G1124" s="4">
        <f t="shared" si="107"/>
        <v>1.8000000000000682E-2</v>
      </c>
      <c r="H1124" s="8">
        <f t="shared" si="108"/>
        <v>3.2400000000002457E-4</v>
      </c>
      <c r="J1124" s="8">
        <v>-1066.92</v>
      </c>
      <c r="K1124" s="8">
        <f t="shared" si="103"/>
        <v>-1066.92</v>
      </c>
    </row>
    <row r="1125" spans="1:11" x14ac:dyDescent="0.25">
      <c r="A1125" s="8">
        <v>1117</v>
      </c>
      <c r="B1125" s="8">
        <v>12</v>
      </c>
      <c r="C1125" s="8">
        <v>110097</v>
      </c>
      <c r="D1125" s="8">
        <f t="shared" si="104"/>
        <v>110.09699999999999</v>
      </c>
      <c r="E1125" s="8">
        <f t="shared" si="105"/>
        <v>110.13200000000001</v>
      </c>
      <c r="F1125" s="4">
        <f t="shared" si="106"/>
        <v>3.50000000000108E-2</v>
      </c>
      <c r="G1125" s="4">
        <f t="shared" si="107"/>
        <v>3.50000000000108E-2</v>
      </c>
      <c r="H1125" s="8">
        <f t="shared" si="108"/>
        <v>1.2250000000007561E-3</v>
      </c>
      <c r="J1125" s="8">
        <v>-1066.92</v>
      </c>
      <c r="K1125" s="8">
        <f t="shared" si="103"/>
        <v>-1066.92</v>
      </c>
    </row>
    <row r="1126" spans="1:11" x14ac:dyDescent="0.25">
      <c r="A1126" s="8">
        <v>1118</v>
      </c>
      <c r="B1126" s="8">
        <v>13</v>
      </c>
      <c r="C1126" s="8">
        <v>109590</v>
      </c>
      <c r="D1126" s="8">
        <f t="shared" si="104"/>
        <v>109.59</v>
      </c>
      <c r="E1126" s="8">
        <f t="shared" si="105"/>
        <v>109.566</v>
      </c>
      <c r="F1126" s="4">
        <f t="shared" si="106"/>
        <v>-2.4000000000000909E-2</v>
      </c>
      <c r="G1126" s="4">
        <f t="shared" si="107"/>
        <v>2.4000000000000909E-2</v>
      </c>
      <c r="H1126" s="8">
        <f t="shared" si="108"/>
        <v>5.7600000000004371E-4</v>
      </c>
      <c r="J1126" s="8">
        <v>-1842.02</v>
      </c>
      <c r="K1126" s="8">
        <f t="shared" si="103"/>
        <v>-1842.02</v>
      </c>
    </row>
    <row r="1127" spans="1:11" x14ac:dyDescent="0.25">
      <c r="A1127" s="8">
        <v>1119</v>
      </c>
      <c r="B1127" s="8">
        <v>14</v>
      </c>
      <c r="C1127" s="8">
        <v>109378</v>
      </c>
      <c r="D1127" s="8">
        <f t="shared" si="104"/>
        <v>109.378</v>
      </c>
      <c r="E1127" s="8">
        <f t="shared" si="105"/>
        <v>109.943</v>
      </c>
      <c r="F1127" s="4">
        <f t="shared" si="106"/>
        <v>0.56499999999999773</v>
      </c>
      <c r="G1127" s="4">
        <f t="shared" si="107"/>
        <v>0.56499999999999773</v>
      </c>
      <c r="H1127" s="8">
        <f t="shared" si="108"/>
        <v>0.31922499999999743</v>
      </c>
      <c r="J1127" s="8">
        <v>48766.9</v>
      </c>
      <c r="K1127" s="8">
        <f t="shared" si="103"/>
        <v>48766.9</v>
      </c>
    </row>
    <row r="1128" spans="1:11" x14ac:dyDescent="0.25">
      <c r="A1128" s="8">
        <v>1120</v>
      </c>
      <c r="B1128" s="8">
        <v>15</v>
      </c>
      <c r="C1128" s="8">
        <v>90355.5</v>
      </c>
      <c r="D1128" s="8">
        <f t="shared" si="104"/>
        <v>90.355500000000006</v>
      </c>
      <c r="E1128" s="8">
        <f t="shared" si="105"/>
        <v>91.900399999999991</v>
      </c>
      <c r="F1128" s="4">
        <f t="shared" si="106"/>
        <v>1.5448999999999842</v>
      </c>
      <c r="G1128" s="4">
        <f t="shared" si="107"/>
        <v>1.5448999999999842</v>
      </c>
      <c r="H1128" s="8">
        <f t="shared" si="108"/>
        <v>2.3867160099999509</v>
      </c>
      <c r="J1128" s="8">
        <v>90411.1</v>
      </c>
      <c r="K1128" s="8">
        <f t="shared" si="103"/>
        <v>90411.1</v>
      </c>
    </row>
    <row r="1129" spans="1:11" x14ac:dyDescent="0.25">
      <c r="A1129" s="8">
        <v>1121</v>
      </c>
      <c r="B1129" s="8">
        <v>16</v>
      </c>
      <c r="C1129" s="8">
        <v>34407.199999999997</v>
      </c>
      <c r="D1129" s="8">
        <f t="shared" si="104"/>
        <v>34.407199999999996</v>
      </c>
      <c r="E1129" s="8">
        <f t="shared" si="105"/>
        <v>34.779000000000003</v>
      </c>
      <c r="F1129" s="4">
        <f t="shared" si="106"/>
        <v>0.37180000000000746</v>
      </c>
      <c r="G1129" s="4">
        <f t="shared" si="107"/>
        <v>0.37180000000000746</v>
      </c>
      <c r="H1129" s="8">
        <f t="shared" si="108"/>
        <v>0.13823524000000553</v>
      </c>
      <c r="J1129" s="8">
        <v>111059</v>
      </c>
      <c r="K1129" s="8">
        <f t="shared" si="103"/>
        <v>111059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38850.9</v>
      </c>
      <c r="K1130" s="8">
        <f t="shared" si="103"/>
        <v>38850.9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94723.6</v>
      </c>
      <c r="K1131" s="8">
        <f t="shared" si="103"/>
        <v>94723.6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31970.7</v>
      </c>
      <c r="K1132" s="8">
        <f t="shared" ref="K1132:K1195" si="109">J1132</f>
        <v>31970.7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90479.9</v>
      </c>
      <c r="K1133" s="8">
        <f t="shared" si="109"/>
        <v>90479.9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34221.599999999999</v>
      </c>
      <c r="K1134" s="8">
        <f t="shared" si="109"/>
        <v>34221.599999999999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-924.71500000000003</v>
      </c>
      <c r="K1135" s="8">
        <f t="shared" si="109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-611.875</v>
      </c>
      <c r="K1136" s="8">
        <f t="shared" si="109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-611.875</v>
      </c>
      <c r="K1137" s="8">
        <f t="shared" si="109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-611.875</v>
      </c>
      <c r="K1138" s="8">
        <f t="shared" si="109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-611.875</v>
      </c>
      <c r="K1139" s="8">
        <f t="shared" si="109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-611.875</v>
      </c>
      <c r="K1140" s="8">
        <f t="shared" si="109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-611.875</v>
      </c>
      <c r="K1141" s="8">
        <f t="shared" si="109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-611.875</v>
      </c>
      <c r="K1142" s="8">
        <f t="shared" si="109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-611.875</v>
      </c>
      <c r="K1143" s="8">
        <f t="shared" si="109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-611.875</v>
      </c>
      <c r="K1144" s="8">
        <f t="shared" si="109"/>
        <v>-611.875</v>
      </c>
    </row>
    <row r="1145" spans="1:11" x14ac:dyDescent="0.25">
      <c r="A1145" s="8">
        <v>1137</v>
      </c>
      <c r="B1145" s="8">
        <v>8</v>
      </c>
      <c r="C1145" s="8">
        <v>15497</v>
      </c>
      <c r="D1145" s="8">
        <f t="shared" si="104"/>
        <v>15.497</v>
      </c>
      <c r="E1145" s="8">
        <f t="shared" si="105"/>
        <v>15.217600000000001</v>
      </c>
      <c r="F1145" s="4">
        <f t="shared" si="106"/>
        <v>-0.27939999999999898</v>
      </c>
      <c r="G1145" s="4">
        <f t="shared" si="107"/>
        <v>0.27939999999999898</v>
      </c>
      <c r="H1145" s="8">
        <f t="shared" si="108"/>
        <v>7.806435999999943E-2</v>
      </c>
      <c r="J1145" s="8">
        <v>-611.875</v>
      </c>
      <c r="K1145" s="8">
        <f t="shared" si="109"/>
        <v>-611.875</v>
      </c>
    </row>
    <row r="1146" spans="1:11" x14ac:dyDescent="0.25">
      <c r="A1146" s="8">
        <v>1138</v>
      </c>
      <c r="B1146" s="8">
        <v>9</v>
      </c>
      <c r="C1146" s="8">
        <v>112036</v>
      </c>
      <c r="D1146" s="8">
        <f t="shared" si="104"/>
        <v>112.036</v>
      </c>
      <c r="E1146" s="8">
        <f t="shared" si="105"/>
        <v>-0.92471500000000006</v>
      </c>
      <c r="F1146" s="4">
        <f t="shared" si="106"/>
        <v>-112.96071500000001</v>
      </c>
      <c r="G1146" s="4">
        <f t="shared" si="107"/>
        <v>112.96071500000001</v>
      </c>
      <c r="H1146" s="8">
        <f t="shared" si="108"/>
        <v>12760.123133311226</v>
      </c>
      <c r="J1146" s="8">
        <v>-611.875</v>
      </c>
      <c r="K1146" s="8">
        <f t="shared" si="109"/>
        <v>-611.875</v>
      </c>
    </row>
    <row r="1147" spans="1:11" x14ac:dyDescent="0.25">
      <c r="A1147" s="8">
        <v>1139</v>
      </c>
      <c r="B1147" s="8">
        <v>10</v>
      </c>
      <c r="C1147" s="8">
        <v>111295</v>
      </c>
      <c r="D1147" s="8">
        <f t="shared" si="104"/>
        <v>111.295</v>
      </c>
      <c r="E1147" s="8">
        <f t="shared" si="105"/>
        <v>-0.92471500000000006</v>
      </c>
      <c r="F1147" s="4">
        <f t="shared" si="106"/>
        <v>-112.21971500000001</v>
      </c>
      <c r="G1147" s="4">
        <f t="shared" si="107"/>
        <v>112.21971500000001</v>
      </c>
      <c r="H1147" s="8">
        <f t="shared" si="108"/>
        <v>12593.264434681227</v>
      </c>
      <c r="J1147" s="8">
        <v>-611.875</v>
      </c>
      <c r="K1147" s="8">
        <f t="shared" si="109"/>
        <v>-611.875</v>
      </c>
    </row>
    <row r="1148" spans="1:11" x14ac:dyDescent="0.25">
      <c r="A1148" s="8">
        <v>1140</v>
      </c>
      <c r="B1148" s="8">
        <v>11</v>
      </c>
      <c r="C1148" s="8">
        <v>110578</v>
      </c>
      <c r="D1148" s="8">
        <f t="shared" si="104"/>
        <v>110.578</v>
      </c>
      <c r="E1148" s="8">
        <f t="shared" si="105"/>
        <v>34.962199999999996</v>
      </c>
      <c r="F1148" s="4">
        <f t="shared" si="106"/>
        <v>-75.615800000000007</v>
      </c>
      <c r="G1148" s="4">
        <f t="shared" si="107"/>
        <v>75.615800000000007</v>
      </c>
      <c r="H1148" s="8">
        <f t="shared" si="108"/>
        <v>5717.749209640001</v>
      </c>
      <c r="J1148" s="8">
        <v>-1066.92</v>
      </c>
      <c r="K1148" s="8">
        <f t="shared" si="109"/>
        <v>-1066.92</v>
      </c>
    </row>
    <row r="1149" spans="1:11" x14ac:dyDescent="0.25">
      <c r="A1149" s="8">
        <v>1141</v>
      </c>
      <c r="B1149" s="8">
        <v>12</v>
      </c>
      <c r="C1149" s="8">
        <v>109882</v>
      </c>
      <c r="D1149" s="8">
        <f t="shared" si="104"/>
        <v>109.88200000000001</v>
      </c>
      <c r="E1149" s="8">
        <f t="shared" si="105"/>
        <v>109.93600000000001</v>
      </c>
      <c r="F1149" s="4">
        <f t="shared" si="106"/>
        <v>5.4000000000002046E-2</v>
      </c>
      <c r="G1149" s="4">
        <f t="shared" si="107"/>
        <v>5.4000000000002046E-2</v>
      </c>
      <c r="H1149" s="8">
        <f t="shared" si="108"/>
        <v>2.9160000000002209E-3</v>
      </c>
      <c r="J1149" s="8">
        <v>-1066.92</v>
      </c>
      <c r="K1149" s="8">
        <f t="shared" si="109"/>
        <v>-1066.92</v>
      </c>
    </row>
    <row r="1150" spans="1:11" x14ac:dyDescent="0.25">
      <c r="A1150" s="8">
        <v>1142</v>
      </c>
      <c r="B1150" s="8">
        <v>13</v>
      </c>
      <c r="C1150" s="8">
        <v>109356</v>
      </c>
      <c r="D1150" s="8">
        <f t="shared" si="104"/>
        <v>109.35599999999999</v>
      </c>
      <c r="E1150" s="8">
        <f t="shared" si="105"/>
        <v>109.331</v>
      </c>
      <c r="F1150" s="4">
        <f t="shared" si="106"/>
        <v>-2.4999999999991473E-2</v>
      </c>
      <c r="G1150" s="4">
        <f t="shared" si="107"/>
        <v>2.4999999999991473E-2</v>
      </c>
      <c r="H1150" s="8">
        <f t="shared" si="108"/>
        <v>6.249999999995737E-4</v>
      </c>
      <c r="J1150" s="8">
        <v>-965.26700000000005</v>
      </c>
      <c r="K1150" s="8">
        <f t="shared" si="109"/>
        <v>-965.26700000000005</v>
      </c>
    </row>
    <row r="1151" spans="1:11" x14ac:dyDescent="0.25">
      <c r="A1151" s="8">
        <v>1143</v>
      </c>
      <c r="B1151" s="8">
        <v>14</v>
      </c>
      <c r="C1151" s="8">
        <v>109092</v>
      </c>
      <c r="D1151" s="8">
        <f t="shared" si="104"/>
        <v>109.092</v>
      </c>
      <c r="E1151" s="8">
        <f t="shared" si="105"/>
        <v>109.645</v>
      </c>
      <c r="F1151" s="4">
        <f t="shared" si="106"/>
        <v>0.55299999999999727</v>
      </c>
      <c r="G1151" s="4">
        <f t="shared" si="107"/>
        <v>0.55299999999999727</v>
      </c>
      <c r="H1151" s="8">
        <f t="shared" si="108"/>
        <v>0.305808999999997</v>
      </c>
      <c r="J1151" s="8">
        <v>-2276.23</v>
      </c>
      <c r="K1151" s="8">
        <f t="shared" si="109"/>
        <v>-2276.23</v>
      </c>
    </row>
    <row r="1152" spans="1:11" x14ac:dyDescent="0.25">
      <c r="A1152" s="8">
        <v>1144</v>
      </c>
      <c r="B1152" s="8">
        <v>15</v>
      </c>
      <c r="C1152" s="8">
        <v>108843</v>
      </c>
      <c r="D1152" s="8">
        <f t="shared" si="104"/>
        <v>108.843</v>
      </c>
      <c r="E1152" s="8">
        <f t="shared" si="105"/>
        <v>109.218</v>
      </c>
      <c r="F1152" s="4">
        <f t="shared" si="106"/>
        <v>0.375</v>
      </c>
      <c r="G1152" s="4">
        <f t="shared" si="107"/>
        <v>0.375</v>
      </c>
      <c r="H1152" s="8">
        <f t="shared" si="108"/>
        <v>0.140625</v>
      </c>
      <c r="J1152" s="8">
        <v>59260.6</v>
      </c>
      <c r="K1152" s="8">
        <f t="shared" si="109"/>
        <v>59260.6</v>
      </c>
    </row>
    <row r="1153" spans="1:11" x14ac:dyDescent="0.25">
      <c r="A1153" s="8">
        <v>1145</v>
      </c>
      <c r="B1153" s="8">
        <v>16</v>
      </c>
      <c r="C1153" s="8">
        <v>54939.7</v>
      </c>
      <c r="D1153" s="8">
        <f t="shared" si="104"/>
        <v>54.939699999999995</v>
      </c>
      <c r="E1153" s="8">
        <f t="shared" si="105"/>
        <v>55.5336</v>
      </c>
      <c r="F1153" s="4">
        <f t="shared" si="106"/>
        <v>0.59390000000000498</v>
      </c>
      <c r="G1153" s="4">
        <f t="shared" si="107"/>
        <v>0.59390000000000498</v>
      </c>
      <c r="H1153" s="8">
        <f t="shared" si="108"/>
        <v>0.35271721000000589</v>
      </c>
      <c r="J1153" s="8">
        <v>110858</v>
      </c>
      <c r="K1153" s="8">
        <f t="shared" si="109"/>
        <v>110858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110132</v>
      </c>
      <c r="K1154" s="8">
        <f t="shared" si="109"/>
        <v>110132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109566</v>
      </c>
      <c r="K1155" s="8">
        <f t="shared" si="109"/>
        <v>109566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8">
        <f t="shared" si="108"/>
        <v>0</v>
      </c>
      <c r="J1156" s="8">
        <v>109943</v>
      </c>
      <c r="K1156" s="8">
        <f t="shared" si="109"/>
        <v>109943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8">
        <f t="shared" si="108"/>
        <v>0</v>
      </c>
      <c r="J1157" s="8">
        <v>91900.4</v>
      </c>
      <c r="K1157" s="8">
        <f t="shared" si="109"/>
        <v>91900.4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34779</v>
      </c>
      <c r="K1158" s="8">
        <f t="shared" si="109"/>
        <v>34779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-924.71500000000003</v>
      </c>
      <c r="K1159" s="8">
        <f t="shared" si="109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-611.875</v>
      </c>
      <c r="K1160" s="8">
        <f t="shared" si="109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-611.875</v>
      </c>
      <c r="K1161" s="8">
        <f t="shared" si="109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-611.875</v>
      </c>
      <c r="K1162" s="8">
        <f t="shared" si="109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-611.875</v>
      </c>
      <c r="K1163" s="8">
        <f t="shared" si="109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-611.875</v>
      </c>
      <c r="K1164" s="8">
        <f t="shared" si="109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-611.875</v>
      </c>
      <c r="K1165" s="8">
        <f t="shared" si="109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-611.875</v>
      </c>
      <c r="K1166" s="8">
        <f t="shared" si="109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-611.875</v>
      </c>
      <c r="K1167" s="8">
        <f t="shared" si="109"/>
        <v>-611.875</v>
      </c>
    </row>
    <row r="1168" spans="1:11" x14ac:dyDescent="0.25">
      <c r="A1168" s="8">
        <v>1160</v>
      </c>
      <c r="B1168" s="8">
        <v>7</v>
      </c>
      <c r="C1168" s="8">
        <v>-2448.85</v>
      </c>
      <c r="D1168" s="8">
        <f t="shared" si="110"/>
        <v>-2.4488499999999997</v>
      </c>
      <c r="E1168" s="8">
        <f t="shared" si="111"/>
        <v>-2.4480900000000001</v>
      </c>
      <c r="F1168" s="4">
        <f t="shared" si="112"/>
        <v>7.5999999999964984E-4</v>
      </c>
      <c r="G1168" s="4">
        <f t="shared" si="113"/>
        <v>7.5999999999964984E-4</v>
      </c>
      <c r="H1168" s="8">
        <f t="shared" si="114"/>
        <v>5.7759999999946773E-7</v>
      </c>
      <c r="J1168" s="8">
        <v>-611.875</v>
      </c>
      <c r="K1168" s="8">
        <f t="shared" si="109"/>
        <v>-611.875</v>
      </c>
    </row>
    <row r="1169" spans="1:11" x14ac:dyDescent="0.25">
      <c r="A1169" s="8">
        <v>1161</v>
      </c>
      <c r="B1169" s="8">
        <v>8</v>
      </c>
      <c r="C1169" s="8">
        <v>70433.2</v>
      </c>
      <c r="D1169" s="8">
        <f t="shared" si="110"/>
        <v>70.433199999999999</v>
      </c>
      <c r="E1169" s="8">
        <f t="shared" si="111"/>
        <v>69.996700000000004</v>
      </c>
      <c r="F1169" s="4">
        <f t="shared" si="112"/>
        <v>-0.43649999999999523</v>
      </c>
      <c r="G1169" s="4">
        <f t="shared" si="113"/>
        <v>0.43649999999999523</v>
      </c>
      <c r="H1169" s="8">
        <f t="shared" si="114"/>
        <v>0.19053224999999582</v>
      </c>
      <c r="J1169" s="8">
        <v>-611.875</v>
      </c>
      <c r="K1169" s="8">
        <f t="shared" si="109"/>
        <v>-611.875</v>
      </c>
    </row>
    <row r="1170" spans="1:11" x14ac:dyDescent="0.25">
      <c r="A1170" s="8">
        <v>1162</v>
      </c>
      <c r="B1170" s="8">
        <v>9</v>
      </c>
      <c r="C1170" s="8">
        <v>111738</v>
      </c>
      <c r="D1170" s="8">
        <f t="shared" si="110"/>
        <v>111.738</v>
      </c>
      <c r="E1170" s="8">
        <f t="shared" si="111"/>
        <v>-0.92471500000000006</v>
      </c>
      <c r="F1170" s="4">
        <f t="shared" si="112"/>
        <v>-112.66271500000001</v>
      </c>
      <c r="G1170" s="4">
        <f t="shared" si="113"/>
        <v>112.66271500000001</v>
      </c>
      <c r="H1170" s="8">
        <f t="shared" si="114"/>
        <v>12692.887351171226</v>
      </c>
      <c r="J1170" s="8">
        <v>-611.875</v>
      </c>
      <c r="K1170" s="8">
        <f t="shared" si="109"/>
        <v>-611.875</v>
      </c>
    </row>
    <row r="1171" spans="1:11" x14ac:dyDescent="0.25">
      <c r="A1171" s="8">
        <v>1163</v>
      </c>
      <c r="B1171" s="8">
        <v>10</v>
      </c>
      <c r="C1171" s="8">
        <v>110957</v>
      </c>
      <c r="D1171" s="8">
        <f t="shared" si="110"/>
        <v>110.95699999999999</v>
      </c>
      <c r="E1171" s="8">
        <f t="shared" si="111"/>
        <v>-0.92471500000000006</v>
      </c>
      <c r="F1171" s="4">
        <f t="shared" si="112"/>
        <v>-111.881715</v>
      </c>
      <c r="G1171" s="4">
        <f t="shared" si="113"/>
        <v>111.881715</v>
      </c>
      <c r="H1171" s="8">
        <f t="shared" si="114"/>
        <v>12517.518151341224</v>
      </c>
      <c r="J1171" s="8">
        <v>-611.875</v>
      </c>
      <c r="K1171" s="8">
        <f t="shared" si="109"/>
        <v>-611.875</v>
      </c>
    </row>
    <row r="1172" spans="1:11" x14ac:dyDescent="0.25">
      <c r="A1172" s="8">
        <v>1164</v>
      </c>
      <c r="B1172" s="8">
        <v>11</v>
      </c>
      <c r="C1172" s="8">
        <v>110167</v>
      </c>
      <c r="D1172" s="8">
        <f t="shared" si="110"/>
        <v>110.167</v>
      </c>
      <c r="E1172" s="8">
        <f t="shared" si="111"/>
        <v>34.835999999999999</v>
      </c>
      <c r="F1172" s="4">
        <f t="shared" si="112"/>
        <v>-75.331000000000003</v>
      </c>
      <c r="G1172" s="4">
        <f t="shared" si="113"/>
        <v>75.331000000000003</v>
      </c>
      <c r="H1172" s="8">
        <f t="shared" si="114"/>
        <v>5674.7595610000008</v>
      </c>
      <c r="J1172" s="8">
        <v>-1066.92</v>
      </c>
      <c r="K1172" s="8">
        <f t="shared" si="109"/>
        <v>-1066.92</v>
      </c>
    </row>
    <row r="1173" spans="1:11" x14ac:dyDescent="0.25">
      <c r="A1173" s="8">
        <v>1165</v>
      </c>
      <c r="B1173" s="8">
        <v>12</v>
      </c>
      <c r="C1173" s="8">
        <v>109468</v>
      </c>
      <c r="D1173" s="8">
        <f t="shared" si="110"/>
        <v>109.468</v>
      </c>
      <c r="E1173" s="8">
        <f t="shared" si="111"/>
        <v>109.506</v>
      </c>
      <c r="F1173" s="4">
        <f t="shared" si="112"/>
        <v>3.7999999999996703E-2</v>
      </c>
      <c r="G1173" s="4">
        <f t="shared" si="113"/>
        <v>3.7999999999996703E-2</v>
      </c>
      <c r="H1173" s="8">
        <f t="shared" si="114"/>
        <v>1.4439999999997495E-3</v>
      </c>
      <c r="J1173" s="8">
        <v>-1066.92</v>
      </c>
      <c r="K1173" s="8">
        <f t="shared" si="109"/>
        <v>-1066.92</v>
      </c>
    </row>
    <row r="1174" spans="1:11" x14ac:dyDescent="0.25">
      <c r="A1174" s="8">
        <v>1166</v>
      </c>
      <c r="B1174" s="8">
        <v>13</v>
      </c>
      <c r="C1174" s="8">
        <v>108954</v>
      </c>
      <c r="D1174" s="8">
        <f t="shared" si="110"/>
        <v>108.95399999999999</v>
      </c>
      <c r="E1174" s="8">
        <f t="shared" si="111"/>
        <v>108.928</v>
      </c>
      <c r="F1174" s="4">
        <f t="shared" si="112"/>
        <v>-2.5999999999996248E-2</v>
      </c>
      <c r="G1174" s="4">
        <f t="shared" si="113"/>
        <v>2.5999999999996248E-2</v>
      </c>
      <c r="H1174" s="8">
        <f t="shared" si="114"/>
        <v>6.759999999998049E-4</v>
      </c>
      <c r="J1174" s="8">
        <v>15217.6</v>
      </c>
      <c r="K1174" s="8">
        <f t="shared" si="109"/>
        <v>15217.6</v>
      </c>
    </row>
    <row r="1175" spans="1:11" x14ac:dyDescent="0.25">
      <c r="A1175" s="8">
        <v>1167</v>
      </c>
      <c r="B1175" s="8">
        <v>14</v>
      </c>
      <c r="C1175" s="8">
        <v>108692</v>
      </c>
      <c r="D1175" s="8">
        <f t="shared" si="110"/>
        <v>108.69199999999999</v>
      </c>
      <c r="E1175" s="8">
        <f t="shared" si="111"/>
        <v>108.65</v>
      </c>
      <c r="F1175" s="4">
        <f t="shared" si="112"/>
        <v>-4.1999999999987381E-2</v>
      </c>
      <c r="G1175" s="4">
        <f t="shared" si="113"/>
        <v>4.1999999999987381E-2</v>
      </c>
      <c r="H1175" s="8">
        <f t="shared" si="114"/>
        <v>1.76399999999894E-3</v>
      </c>
      <c r="J1175" s="8">
        <v>-924.71500000000003</v>
      </c>
      <c r="K1175" s="8">
        <f t="shared" si="109"/>
        <v>-924.71500000000003</v>
      </c>
    </row>
    <row r="1176" spans="1:11" x14ac:dyDescent="0.25">
      <c r="A1176" s="8">
        <v>1168</v>
      </c>
      <c r="B1176" s="8">
        <v>15</v>
      </c>
      <c r="C1176" s="8">
        <v>106987</v>
      </c>
      <c r="D1176" s="8">
        <f t="shared" si="110"/>
        <v>106.98699999999999</v>
      </c>
      <c r="E1176" s="8">
        <f t="shared" si="111"/>
        <v>108.631</v>
      </c>
      <c r="F1176" s="4">
        <f t="shared" si="112"/>
        <v>1.6440000000000055</v>
      </c>
      <c r="G1176" s="4">
        <f t="shared" si="113"/>
        <v>1.6440000000000055</v>
      </c>
      <c r="H1176" s="8">
        <f t="shared" si="114"/>
        <v>2.702736000000018</v>
      </c>
      <c r="J1176" s="8">
        <v>-924.71500000000003</v>
      </c>
      <c r="K1176" s="8">
        <f t="shared" si="109"/>
        <v>-924.71500000000003</v>
      </c>
    </row>
    <row r="1177" spans="1:11" x14ac:dyDescent="0.25">
      <c r="A1177" s="8">
        <v>1169</v>
      </c>
      <c r="B1177" s="8">
        <v>16</v>
      </c>
      <c r="C1177" s="8">
        <v>63803.199999999997</v>
      </c>
      <c r="D1177" s="8">
        <f t="shared" si="110"/>
        <v>63.803199999999997</v>
      </c>
      <c r="E1177" s="8">
        <f t="shared" si="111"/>
        <v>64.402500000000003</v>
      </c>
      <c r="F1177" s="4">
        <f t="shared" si="112"/>
        <v>0.59930000000000661</v>
      </c>
      <c r="G1177" s="4">
        <f t="shared" si="113"/>
        <v>0.59930000000000661</v>
      </c>
      <c r="H1177" s="8">
        <f t="shared" si="114"/>
        <v>0.35916049000000794</v>
      </c>
      <c r="J1177" s="8">
        <v>34962.199999999997</v>
      </c>
      <c r="K1177" s="8">
        <f t="shared" si="109"/>
        <v>34962.199999999997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109936</v>
      </c>
      <c r="K1178" s="8">
        <f t="shared" si="109"/>
        <v>109936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109331</v>
      </c>
      <c r="K1179" s="8">
        <f t="shared" si="109"/>
        <v>109331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8">
        <f t="shared" si="114"/>
        <v>0</v>
      </c>
      <c r="J1180" s="8">
        <v>109645</v>
      </c>
      <c r="K1180" s="8">
        <f t="shared" si="109"/>
        <v>109645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109218</v>
      </c>
      <c r="K1181" s="8">
        <f t="shared" si="109"/>
        <v>109218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55533.599999999999</v>
      </c>
      <c r="K1182" s="8">
        <f t="shared" si="109"/>
        <v>55533.599999999999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8">
        <f t="shared" si="114"/>
        <v>0</v>
      </c>
      <c r="J1183" s="8">
        <v>-924.71500000000003</v>
      </c>
      <c r="K1183" s="8">
        <f t="shared" si="109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-611.875</v>
      </c>
      <c r="K1184" s="8">
        <f t="shared" si="109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-611.875</v>
      </c>
      <c r="K1185" s="8">
        <f t="shared" si="109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-611.875</v>
      </c>
      <c r="K1186" s="8">
        <f t="shared" si="109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-611.875</v>
      </c>
      <c r="K1187" s="8">
        <f t="shared" si="109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-611.875</v>
      </c>
      <c r="K1188" s="8">
        <f t="shared" si="109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-611.875</v>
      </c>
      <c r="K1189" s="8">
        <f t="shared" si="109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-611.875</v>
      </c>
      <c r="K1190" s="8">
        <f t="shared" si="109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-611.875</v>
      </c>
      <c r="K1191" s="8">
        <f t="shared" si="109"/>
        <v>-611.875</v>
      </c>
    </row>
    <row r="1192" spans="1:11" x14ac:dyDescent="0.25">
      <c r="A1192" s="8">
        <v>1184</v>
      </c>
      <c r="B1192" s="8">
        <v>7</v>
      </c>
      <c r="C1192" s="8">
        <v>-2418.83</v>
      </c>
      <c r="D1192" s="8">
        <f t="shared" si="110"/>
        <v>-2.4188299999999998</v>
      </c>
      <c r="E1192" s="8">
        <f t="shared" si="111"/>
        <v>-2.4173</v>
      </c>
      <c r="F1192" s="4">
        <f t="shared" si="112"/>
        <v>1.5299999999998093E-3</v>
      </c>
      <c r="G1192" s="4">
        <f t="shared" si="113"/>
        <v>1.5299999999998093E-3</v>
      </c>
      <c r="H1192" s="8">
        <f t="shared" si="114"/>
        <v>2.3408999999994163E-6</v>
      </c>
      <c r="J1192" s="8">
        <v>-611.875</v>
      </c>
      <c r="K1192" s="8">
        <f t="shared" si="109"/>
        <v>-611.875</v>
      </c>
    </row>
    <row r="1193" spans="1:11" x14ac:dyDescent="0.25">
      <c r="A1193" s="8">
        <v>1185</v>
      </c>
      <c r="B1193" s="8">
        <v>8</v>
      </c>
      <c r="C1193" s="8">
        <v>28974</v>
      </c>
      <c r="D1193" s="8">
        <f t="shared" si="110"/>
        <v>28.974</v>
      </c>
      <c r="E1193" s="8">
        <f t="shared" si="111"/>
        <v>28.595800000000001</v>
      </c>
      <c r="F1193" s="4">
        <f t="shared" si="112"/>
        <v>-0.37819999999999965</v>
      </c>
      <c r="G1193" s="4">
        <f t="shared" si="113"/>
        <v>0.37819999999999965</v>
      </c>
      <c r="H1193" s="8">
        <f t="shared" si="114"/>
        <v>0.14303523999999973</v>
      </c>
      <c r="J1193" s="8">
        <v>-611.875</v>
      </c>
      <c r="K1193" s="8">
        <f t="shared" si="109"/>
        <v>-611.875</v>
      </c>
    </row>
    <row r="1194" spans="1:11" x14ac:dyDescent="0.25">
      <c r="A1194" s="8">
        <v>1186</v>
      </c>
      <c r="B1194" s="8">
        <v>9</v>
      </c>
      <c r="C1194" s="8">
        <v>57784.800000000003</v>
      </c>
      <c r="D1194" s="8">
        <f t="shared" si="110"/>
        <v>57.784800000000004</v>
      </c>
      <c r="E1194" s="8">
        <f t="shared" si="111"/>
        <v>56.973599999999998</v>
      </c>
      <c r="F1194" s="4">
        <f t="shared" si="112"/>
        <v>-0.81120000000000658</v>
      </c>
      <c r="G1194" s="4">
        <f t="shared" si="113"/>
        <v>0.81120000000000658</v>
      </c>
      <c r="H1194" s="8">
        <f t="shared" si="114"/>
        <v>0.65804544000001064</v>
      </c>
      <c r="J1194" s="8">
        <v>-611.875</v>
      </c>
      <c r="K1194" s="8">
        <f t="shared" si="109"/>
        <v>-611.875</v>
      </c>
    </row>
    <row r="1195" spans="1:11" x14ac:dyDescent="0.25">
      <c r="A1195" s="8">
        <v>1187</v>
      </c>
      <c r="B1195" s="8">
        <v>10</v>
      </c>
      <c r="C1195" s="8">
        <v>75717.600000000006</v>
      </c>
      <c r="D1195" s="8">
        <f t="shared" si="110"/>
        <v>75.717600000000004</v>
      </c>
      <c r="E1195" s="8">
        <f t="shared" si="111"/>
        <v>74.734700000000004</v>
      </c>
      <c r="F1195" s="4">
        <f t="shared" si="112"/>
        <v>-0.98290000000000077</v>
      </c>
      <c r="G1195" s="4">
        <f t="shared" si="113"/>
        <v>0.98290000000000077</v>
      </c>
      <c r="H1195" s="8">
        <f t="shared" si="114"/>
        <v>0.96609241000000157</v>
      </c>
      <c r="J1195" s="8">
        <v>-611.875</v>
      </c>
      <c r="K1195" s="8">
        <f t="shared" si="109"/>
        <v>-611.875</v>
      </c>
    </row>
    <row r="1196" spans="1:11" x14ac:dyDescent="0.25">
      <c r="A1196" s="8">
        <v>1188</v>
      </c>
      <c r="B1196" s="8">
        <v>11</v>
      </c>
      <c r="C1196" s="8">
        <v>91344.8</v>
      </c>
      <c r="D1196" s="8">
        <f t="shared" si="110"/>
        <v>91.344800000000006</v>
      </c>
      <c r="E1196" s="8">
        <f t="shared" si="111"/>
        <v>90.330199999999991</v>
      </c>
      <c r="F1196" s="4">
        <f t="shared" si="112"/>
        <v>-1.0146000000000157</v>
      </c>
      <c r="G1196" s="4">
        <f t="shared" si="113"/>
        <v>1.0146000000000157</v>
      </c>
      <c r="H1196" s="8">
        <f t="shared" si="114"/>
        <v>1.0294131600000318</v>
      </c>
      <c r="J1196" s="8">
        <v>-1066.92</v>
      </c>
      <c r="K1196" s="8">
        <f t="shared" ref="K1196:K1259" si="115">J1196</f>
        <v>-1066.92</v>
      </c>
    </row>
    <row r="1197" spans="1:11" x14ac:dyDescent="0.25">
      <c r="A1197" s="8">
        <v>1189</v>
      </c>
      <c r="B1197" s="8">
        <v>12</v>
      </c>
      <c r="C1197" s="8">
        <v>35731.300000000003</v>
      </c>
      <c r="D1197" s="8">
        <f t="shared" si="110"/>
        <v>35.731300000000005</v>
      </c>
      <c r="E1197" s="8">
        <f t="shared" si="111"/>
        <v>35.637500000000003</v>
      </c>
      <c r="F1197" s="4">
        <f t="shared" si="112"/>
        <v>-9.380000000000166E-2</v>
      </c>
      <c r="G1197" s="4">
        <f t="shared" si="113"/>
        <v>9.380000000000166E-2</v>
      </c>
      <c r="H1197" s="8">
        <f t="shared" si="114"/>
        <v>8.7984400000003116E-3</v>
      </c>
      <c r="J1197" s="8">
        <v>-2448.09</v>
      </c>
      <c r="K1197" s="8">
        <f t="shared" si="115"/>
        <v>-2448.09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8">
        <f t="shared" si="114"/>
        <v>0</v>
      </c>
      <c r="J1198" s="8">
        <v>69996.7</v>
      </c>
      <c r="K1198" s="8">
        <f t="shared" si="115"/>
        <v>69996.7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-924.71500000000003</v>
      </c>
      <c r="K1199" s="8">
        <f t="shared" si="115"/>
        <v>-924.71500000000003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-924.71500000000003</v>
      </c>
      <c r="K1200" s="8">
        <f t="shared" si="115"/>
        <v>-924.71500000000003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34836</v>
      </c>
      <c r="K1201" s="8">
        <f t="shared" si="115"/>
        <v>34836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109506</v>
      </c>
      <c r="K1202" s="8">
        <f t="shared" si="115"/>
        <v>109506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108928</v>
      </c>
      <c r="K1203" s="8">
        <f t="shared" si="115"/>
        <v>108928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108650</v>
      </c>
      <c r="K1204" s="8">
        <f t="shared" si="115"/>
        <v>108650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108631</v>
      </c>
      <c r="K1205" s="8">
        <f t="shared" si="115"/>
        <v>108631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64402.5</v>
      </c>
      <c r="K1206" s="8">
        <f t="shared" si="115"/>
        <v>64402.5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-924.71500000000003</v>
      </c>
      <c r="K1207" s="8">
        <f t="shared" si="115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-611.875</v>
      </c>
      <c r="K1208" s="8">
        <f t="shared" si="115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-611.875</v>
      </c>
      <c r="K1209" s="8">
        <f t="shared" si="115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-611.875</v>
      </c>
      <c r="K1210" s="8">
        <f t="shared" si="115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-611.875</v>
      </c>
      <c r="K1211" s="8">
        <f t="shared" si="115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-611.875</v>
      </c>
      <c r="K1212" s="8">
        <f t="shared" si="115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-611.875</v>
      </c>
      <c r="K1213" s="8">
        <f t="shared" si="115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-611.875</v>
      </c>
      <c r="K1214" s="8">
        <f t="shared" si="115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-611.875</v>
      </c>
      <c r="K1215" s="8">
        <f t="shared" si="115"/>
        <v>-611.875</v>
      </c>
    </row>
    <row r="1216" spans="1:11" x14ac:dyDescent="0.25">
      <c r="A1216" s="8">
        <v>1208</v>
      </c>
      <c r="B1216" s="8">
        <v>7</v>
      </c>
      <c r="C1216" s="8">
        <v>-2895.24</v>
      </c>
      <c r="D1216" s="8">
        <f t="shared" si="110"/>
        <v>-2.8952399999999998</v>
      </c>
      <c r="E1216" s="8">
        <f t="shared" si="111"/>
        <v>-2.89331</v>
      </c>
      <c r="F1216" s="4">
        <f t="shared" si="112"/>
        <v>1.9299999999997652E-3</v>
      </c>
      <c r="G1216" s="4">
        <f t="shared" si="113"/>
        <v>1.9299999999997652E-3</v>
      </c>
      <c r="H1216" s="8">
        <f t="shared" si="114"/>
        <v>3.7248999999990938E-6</v>
      </c>
      <c r="J1216" s="8">
        <v>-611.875</v>
      </c>
      <c r="K1216" s="8">
        <f t="shared" si="115"/>
        <v>-611.875</v>
      </c>
    </row>
    <row r="1217" spans="1:11" x14ac:dyDescent="0.25">
      <c r="A1217" s="8">
        <v>1209</v>
      </c>
      <c r="B1217" s="8">
        <v>8</v>
      </c>
      <c r="C1217" s="8">
        <v>97980.4</v>
      </c>
      <c r="D1217" s="8">
        <f t="shared" si="110"/>
        <v>97.980399999999989</v>
      </c>
      <c r="E1217" s="8">
        <f t="shared" si="111"/>
        <v>97.980699999999999</v>
      </c>
      <c r="F1217" s="4">
        <f t="shared" si="112"/>
        <v>3.0000000000995897E-4</v>
      </c>
      <c r="G1217" s="4">
        <f t="shared" si="113"/>
        <v>3.0000000000995897E-4</v>
      </c>
      <c r="H1217" s="8">
        <f t="shared" si="114"/>
        <v>9.0000000005975379E-8</v>
      </c>
      <c r="J1217" s="8">
        <v>-611.875</v>
      </c>
      <c r="K1217" s="8">
        <f t="shared" si="115"/>
        <v>-611.875</v>
      </c>
    </row>
    <row r="1218" spans="1:11" x14ac:dyDescent="0.25">
      <c r="A1218" s="8">
        <v>1210</v>
      </c>
      <c r="B1218" s="8">
        <v>9</v>
      </c>
      <c r="C1218" s="8">
        <v>112683</v>
      </c>
      <c r="D1218" s="8">
        <f t="shared" si="110"/>
        <v>112.68300000000001</v>
      </c>
      <c r="E1218" s="8">
        <f t="shared" si="111"/>
        <v>-0.92471500000000006</v>
      </c>
      <c r="F1218" s="4">
        <f t="shared" si="112"/>
        <v>-113.60771500000001</v>
      </c>
      <c r="G1218" s="4">
        <f t="shared" si="113"/>
        <v>113.60771500000001</v>
      </c>
      <c r="H1218" s="8">
        <f t="shared" si="114"/>
        <v>12906.712907521229</v>
      </c>
      <c r="J1218" s="8">
        <v>-611.875</v>
      </c>
      <c r="K1218" s="8">
        <f t="shared" si="115"/>
        <v>-611.875</v>
      </c>
    </row>
    <row r="1219" spans="1:11" x14ac:dyDescent="0.25">
      <c r="A1219" s="8">
        <v>1211</v>
      </c>
      <c r="B1219" s="8">
        <v>10</v>
      </c>
      <c r="C1219" s="8">
        <v>111995</v>
      </c>
      <c r="D1219" s="8">
        <f t="shared" si="110"/>
        <v>111.995</v>
      </c>
      <c r="E1219" s="8">
        <f t="shared" si="111"/>
        <v>-0.92471500000000006</v>
      </c>
      <c r="F1219" s="4">
        <f t="shared" si="112"/>
        <v>-112.91971500000001</v>
      </c>
      <c r="G1219" s="4">
        <f t="shared" si="113"/>
        <v>112.91971500000001</v>
      </c>
      <c r="H1219" s="8">
        <f t="shared" si="114"/>
        <v>12750.862035681228</v>
      </c>
      <c r="J1219" s="8">
        <v>-611.875</v>
      </c>
      <c r="K1219" s="8">
        <f t="shared" si="115"/>
        <v>-611.875</v>
      </c>
    </row>
    <row r="1220" spans="1:11" x14ac:dyDescent="0.25">
      <c r="A1220" s="8">
        <v>1212</v>
      </c>
      <c r="B1220" s="8">
        <v>11</v>
      </c>
      <c r="C1220" s="8">
        <v>111312</v>
      </c>
      <c r="D1220" s="8">
        <f t="shared" si="110"/>
        <v>111.312</v>
      </c>
      <c r="E1220" s="8">
        <f t="shared" si="111"/>
        <v>35.621300000000005</v>
      </c>
      <c r="F1220" s="4">
        <f t="shared" si="112"/>
        <v>-75.690699999999993</v>
      </c>
      <c r="G1220" s="4">
        <f t="shared" si="113"/>
        <v>75.690699999999993</v>
      </c>
      <c r="H1220" s="8">
        <f t="shared" si="114"/>
        <v>5729.0820664899993</v>
      </c>
      <c r="J1220" s="8">
        <v>-1066.92</v>
      </c>
      <c r="K1220" s="8">
        <f t="shared" si="115"/>
        <v>-1066.92</v>
      </c>
    </row>
    <row r="1221" spans="1:11" x14ac:dyDescent="0.25">
      <c r="A1221" s="8">
        <v>1213</v>
      </c>
      <c r="B1221" s="8">
        <v>12</v>
      </c>
      <c r="C1221" s="8">
        <v>110601</v>
      </c>
      <c r="D1221" s="8">
        <f t="shared" si="110"/>
        <v>110.601</v>
      </c>
      <c r="E1221" s="8">
        <f t="shared" si="111"/>
        <v>110.98</v>
      </c>
      <c r="F1221" s="4">
        <f t="shared" si="112"/>
        <v>0.37900000000000489</v>
      </c>
      <c r="G1221" s="4">
        <f t="shared" si="113"/>
        <v>0.37900000000000489</v>
      </c>
      <c r="H1221" s="8">
        <f t="shared" si="114"/>
        <v>0.14364100000000371</v>
      </c>
      <c r="J1221" s="8">
        <v>-2417.3000000000002</v>
      </c>
      <c r="K1221" s="8">
        <f t="shared" si="115"/>
        <v>-2417.3000000000002</v>
      </c>
    </row>
    <row r="1222" spans="1:11" x14ac:dyDescent="0.25">
      <c r="A1222" s="8">
        <v>1214</v>
      </c>
      <c r="B1222" s="8">
        <v>13</v>
      </c>
      <c r="C1222" s="8">
        <v>110305</v>
      </c>
      <c r="D1222" s="8">
        <f t="shared" si="110"/>
        <v>110.30500000000001</v>
      </c>
      <c r="E1222" s="8">
        <f t="shared" si="111"/>
        <v>110.694</v>
      </c>
      <c r="F1222" s="4">
        <f t="shared" si="112"/>
        <v>0.38899999999999579</v>
      </c>
      <c r="G1222" s="4">
        <f t="shared" si="113"/>
        <v>0.38899999999999579</v>
      </c>
      <c r="H1222" s="8">
        <f t="shared" si="114"/>
        <v>0.15132099999999674</v>
      </c>
      <c r="J1222" s="8">
        <v>28595.8</v>
      </c>
      <c r="K1222" s="8">
        <f t="shared" si="115"/>
        <v>28595.8</v>
      </c>
    </row>
    <row r="1223" spans="1:11" x14ac:dyDescent="0.25">
      <c r="A1223" s="8">
        <v>1215</v>
      </c>
      <c r="B1223" s="8">
        <v>14</v>
      </c>
      <c r="C1223" s="8">
        <v>110427</v>
      </c>
      <c r="D1223" s="8">
        <f t="shared" si="110"/>
        <v>110.42700000000001</v>
      </c>
      <c r="E1223" s="8">
        <f t="shared" si="111"/>
        <v>110.693</v>
      </c>
      <c r="F1223" s="4">
        <f t="shared" si="112"/>
        <v>0.26599999999999113</v>
      </c>
      <c r="G1223" s="4">
        <f t="shared" si="113"/>
        <v>0.26599999999999113</v>
      </c>
      <c r="H1223" s="8">
        <f t="shared" si="114"/>
        <v>7.0755999999995281E-2</v>
      </c>
      <c r="J1223" s="8">
        <v>56973.599999999999</v>
      </c>
      <c r="K1223" s="8">
        <f t="shared" si="115"/>
        <v>56973.599999999999</v>
      </c>
    </row>
    <row r="1224" spans="1:11" x14ac:dyDescent="0.25">
      <c r="A1224" s="8">
        <v>1216</v>
      </c>
      <c r="B1224" s="8">
        <v>15</v>
      </c>
      <c r="C1224" s="8">
        <v>110521</v>
      </c>
      <c r="D1224" s="8">
        <f t="shared" si="110"/>
        <v>110.521</v>
      </c>
      <c r="E1224" s="8">
        <f t="shared" si="111"/>
        <v>110.84699999999999</v>
      </c>
      <c r="F1224" s="4">
        <f t="shared" si="112"/>
        <v>0.32599999999999341</v>
      </c>
      <c r="G1224" s="4">
        <f t="shared" si="113"/>
        <v>0.32599999999999341</v>
      </c>
      <c r="H1224" s="8">
        <f t="shared" si="114"/>
        <v>0.10627599999999571</v>
      </c>
      <c r="J1224" s="8">
        <v>74734.7</v>
      </c>
      <c r="K1224" s="8">
        <f t="shared" si="115"/>
        <v>74734.7</v>
      </c>
    </row>
    <row r="1225" spans="1:11" x14ac:dyDescent="0.25">
      <c r="A1225" s="8">
        <v>1217</v>
      </c>
      <c r="B1225" s="8">
        <v>16</v>
      </c>
      <c r="C1225" s="8">
        <v>61343</v>
      </c>
      <c r="D1225" s="8">
        <f t="shared" ref="D1225:D1288" si="116">C1225/1000</f>
        <v>61.343000000000004</v>
      </c>
      <c r="E1225" s="8">
        <f t="shared" ref="E1225:E1288" si="117">K1254/1000</f>
        <v>62.063600000000001</v>
      </c>
      <c r="F1225" s="4">
        <f t="shared" ref="F1225:F1288" si="118">(E1225- D1225)</f>
        <v>0.72059999999999746</v>
      </c>
      <c r="G1225" s="4">
        <f t="shared" ref="G1225:G1288" si="119">ABS(F1225)</f>
        <v>0.72059999999999746</v>
      </c>
      <c r="H1225" s="8">
        <f t="shared" ref="H1225:H1288" si="120">(G1225^2)</f>
        <v>0.51926435999999632</v>
      </c>
      <c r="J1225" s="8">
        <v>90330.2</v>
      </c>
      <c r="K1225" s="8">
        <f t="shared" si="115"/>
        <v>90330.2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35637.5</v>
      </c>
      <c r="K1226" s="8">
        <f t="shared" si="115"/>
        <v>35637.5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-924.71500000000003</v>
      </c>
      <c r="K1227" s="8">
        <f t="shared" si="115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-924.71500000000003</v>
      </c>
      <c r="K1228" s="8">
        <f t="shared" si="115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-924.71500000000003</v>
      </c>
      <c r="K1229" s="8">
        <f t="shared" si="115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-924.71500000000003</v>
      </c>
      <c r="K1230" s="8">
        <f t="shared" si="115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-924.71500000000003</v>
      </c>
      <c r="K1231" s="8">
        <f t="shared" si="115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-611.875</v>
      </c>
      <c r="K1232" s="8">
        <f t="shared" si="115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-611.875</v>
      </c>
      <c r="K1233" s="8">
        <f t="shared" si="115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-611.875</v>
      </c>
      <c r="K1234" s="8">
        <f t="shared" si="115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-611.875</v>
      </c>
      <c r="K1235" s="8">
        <f t="shared" si="115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-611.875</v>
      </c>
      <c r="K1236" s="8">
        <f t="shared" si="115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-611.875</v>
      </c>
      <c r="K1237" s="8">
        <f t="shared" si="115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-611.875</v>
      </c>
      <c r="K1238" s="8">
        <f t="shared" si="115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-611.875</v>
      </c>
      <c r="K1239" s="8">
        <f t="shared" si="115"/>
        <v>-611.875</v>
      </c>
    </row>
    <row r="1240" spans="1:11" x14ac:dyDescent="0.25">
      <c r="A1240" s="8">
        <v>1232</v>
      </c>
      <c r="B1240" s="8">
        <v>7</v>
      </c>
      <c r="C1240" s="8">
        <v>-1968.44</v>
      </c>
      <c r="D1240" s="8">
        <f t="shared" si="116"/>
        <v>-1.96844</v>
      </c>
      <c r="E1240" s="8">
        <f t="shared" si="117"/>
        <v>-1.9677</v>
      </c>
      <c r="F1240" s="4">
        <f t="shared" si="118"/>
        <v>7.3999999999996291E-4</v>
      </c>
      <c r="G1240" s="4">
        <f t="shared" si="119"/>
        <v>7.3999999999996291E-4</v>
      </c>
      <c r="H1240" s="8">
        <f t="shared" si="120"/>
        <v>5.4759999999994511E-7</v>
      </c>
      <c r="J1240" s="8">
        <v>-611.875</v>
      </c>
      <c r="K1240" s="8">
        <f t="shared" si="115"/>
        <v>-611.875</v>
      </c>
    </row>
    <row r="1241" spans="1:11" x14ac:dyDescent="0.25">
      <c r="A1241" s="8">
        <v>1233</v>
      </c>
      <c r="B1241" s="8">
        <v>8</v>
      </c>
      <c r="C1241" s="8">
        <v>74719.5</v>
      </c>
      <c r="D1241" s="8">
        <f t="shared" si="116"/>
        <v>74.719499999999996</v>
      </c>
      <c r="E1241" s="8">
        <f t="shared" si="117"/>
        <v>73.639499999999998</v>
      </c>
      <c r="F1241" s="4">
        <f t="shared" si="118"/>
        <v>-1.0799999999999983</v>
      </c>
      <c r="G1241" s="4">
        <f t="shared" si="119"/>
        <v>1.0799999999999983</v>
      </c>
      <c r="H1241" s="8">
        <f t="shared" si="120"/>
        <v>1.1663999999999963</v>
      </c>
      <c r="J1241" s="8">
        <v>-611.875</v>
      </c>
      <c r="K1241" s="8">
        <f t="shared" si="115"/>
        <v>-611.875</v>
      </c>
    </row>
    <row r="1242" spans="1:11" x14ac:dyDescent="0.25">
      <c r="A1242" s="8">
        <v>1234</v>
      </c>
      <c r="B1242" s="8">
        <v>9</v>
      </c>
      <c r="C1242" s="8">
        <v>113743</v>
      </c>
      <c r="D1242" s="8">
        <f t="shared" si="116"/>
        <v>113.74299999999999</v>
      </c>
      <c r="E1242" s="8">
        <f t="shared" si="117"/>
        <v>-0.92471500000000006</v>
      </c>
      <c r="F1242" s="4">
        <f t="shared" si="118"/>
        <v>-114.667715</v>
      </c>
      <c r="G1242" s="4">
        <f t="shared" si="119"/>
        <v>114.667715</v>
      </c>
      <c r="H1242" s="8">
        <f t="shared" si="120"/>
        <v>13148.684863321225</v>
      </c>
      <c r="J1242" s="8">
        <v>-611.875</v>
      </c>
      <c r="K1242" s="8">
        <f t="shared" si="115"/>
        <v>-611.875</v>
      </c>
    </row>
    <row r="1243" spans="1:11" x14ac:dyDescent="0.25">
      <c r="A1243" s="8">
        <v>1235</v>
      </c>
      <c r="B1243" s="8">
        <v>10</v>
      </c>
      <c r="C1243" s="8">
        <v>112671</v>
      </c>
      <c r="D1243" s="8">
        <f t="shared" si="116"/>
        <v>112.67100000000001</v>
      </c>
      <c r="E1243" s="8">
        <f t="shared" si="117"/>
        <v>-0.92471500000000006</v>
      </c>
      <c r="F1243" s="4">
        <f t="shared" si="118"/>
        <v>-113.59571500000001</v>
      </c>
      <c r="G1243" s="4">
        <f t="shared" si="119"/>
        <v>113.59571500000001</v>
      </c>
      <c r="H1243" s="8">
        <f t="shared" si="120"/>
        <v>12903.986466361228</v>
      </c>
      <c r="J1243" s="8">
        <v>-611.875</v>
      </c>
      <c r="K1243" s="8">
        <f t="shared" si="115"/>
        <v>-611.875</v>
      </c>
    </row>
    <row r="1244" spans="1:11" x14ac:dyDescent="0.25">
      <c r="A1244" s="8">
        <v>1236</v>
      </c>
      <c r="B1244" s="8">
        <v>11</v>
      </c>
      <c r="C1244" s="8">
        <v>112316</v>
      </c>
      <c r="D1244" s="8">
        <f t="shared" si="116"/>
        <v>112.316</v>
      </c>
      <c r="E1244" s="8">
        <f t="shared" si="117"/>
        <v>36.203900000000004</v>
      </c>
      <c r="F1244" s="4">
        <f t="shared" si="118"/>
        <v>-76.112099999999998</v>
      </c>
      <c r="G1244" s="4">
        <f t="shared" si="119"/>
        <v>76.112099999999998</v>
      </c>
      <c r="H1244" s="8">
        <f t="shared" si="120"/>
        <v>5793.0517664099998</v>
      </c>
      <c r="J1244" s="8">
        <v>-1066.92</v>
      </c>
      <c r="K1244" s="8">
        <f t="shared" si="115"/>
        <v>-1066.92</v>
      </c>
    </row>
    <row r="1245" spans="1:11" x14ac:dyDescent="0.25">
      <c r="A1245" s="8">
        <v>1237</v>
      </c>
      <c r="B1245" s="8">
        <v>12</v>
      </c>
      <c r="C1245" s="8">
        <v>111955</v>
      </c>
      <c r="D1245" s="8">
        <f t="shared" si="116"/>
        <v>111.955</v>
      </c>
      <c r="E1245" s="8">
        <f t="shared" si="117"/>
        <v>112.277</v>
      </c>
      <c r="F1245" s="4">
        <f t="shared" si="118"/>
        <v>0.32200000000000273</v>
      </c>
      <c r="G1245" s="4">
        <f t="shared" si="119"/>
        <v>0.32200000000000273</v>
      </c>
      <c r="H1245" s="8">
        <f t="shared" si="120"/>
        <v>0.10368400000000176</v>
      </c>
      <c r="J1245" s="8">
        <v>-2893.31</v>
      </c>
      <c r="K1245" s="8">
        <f t="shared" si="115"/>
        <v>-2893.31</v>
      </c>
    </row>
    <row r="1246" spans="1:11" x14ac:dyDescent="0.25">
      <c r="A1246" s="8">
        <v>1238</v>
      </c>
      <c r="B1246" s="8">
        <v>13</v>
      </c>
      <c r="C1246" s="8">
        <v>111757</v>
      </c>
      <c r="D1246" s="8">
        <f t="shared" si="116"/>
        <v>111.75700000000001</v>
      </c>
      <c r="E1246" s="8">
        <f t="shared" si="117"/>
        <v>112.25700000000001</v>
      </c>
      <c r="F1246" s="4">
        <f t="shared" si="118"/>
        <v>0.5</v>
      </c>
      <c r="G1246" s="4">
        <f t="shared" si="119"/>
        <v>0.5</v>
      </c>
      <c r="H1246" s="8">
        <f t="shared" si="120"/>
        <v>0.25</v>
      </c>
      <c r="J1246" s="8">
        <v>97980.7</v>
      </c>
      <c r="K1246" s="8">
        <f t="shared" si="115"/>
        <v>97980.7</v>
      </c>
    </row>
    <row r="1247" spans="1:11" x14ac:dyDescent="0.25">
      <c r="A1247" s="8">
        <v>1239</v>
      </c>
      <c r="B1247" s="8">
        <v>14</v>
      </c>
      <c r="C1247" s="8">
        <v>111706</v>
      </c>
      <c r="D1247" s="8">
        <f t="shared" si="116"/>
        <v>111.706</v>
      </c>
      <c r="E1247" s="8">
        <f t="shared" si="117"/>
        <v>112.10599999999999</v>
      </c>
      <c r="F1247" s="4">
        <f t="shared" si="118"/>
        <v>0.39999999999999147</v>
      </c>
      <c r="G1247" s="4">
        <f t="shared" si="119"/>
        <v>0.39999999999999147</v>
      </c>
      <c r="H1247" s="8">
        <f t="shared" si="120"/>
        <v>0.15999999999999318</v>
      </c>
      <c r="J1247" s="8">
        <v>-924.71500000000003</v>
      </c>
      <c r="K1247" s="8">
        <f t="shared" si="115"/>
        <v>-924.71500000000003</v>
      </c>
    </row>
    <row r="1248" spans="1:11" x14ac:dyDescent="0.25">
      <c r="A1248" s="8">
        <v>1240</v>
      </c>
      <c r="B1248" s="8">
        <v>15</v>
      </c>
      <c r="C1248" s="8">
        <v>111679</v>
      </c>
      <c r="D1248" s="8">
        <f t="shared" si="116"/>
        <v>111.679</v>
      </c>
      <c r="E1248" s="8">
        <f t="shared" si="117"/>
        <v>112.104</v>
      </c>
      <c r="F1248" s="4">
        <f t="shared" si="118"/>
        <v>0.42499999999999716</v>
      </c>
      <c r="G1248" s="4">
        <f t="shared" si="119"/>
        <v>0.42499999999999716</v>
      </c>
      <c r="H1248" s="8">
        <f t="shared" si="120"/>
        <v>0.18062499999999759</v>
      </c>
      <c r="J1248" s="8">
        <v>-924.71500000000003</v>
      </c>
      <c r="K1248" s="8">
        <f t="shared" si="115"/>
        <v>-924.71500000000003</v>
      </c>
    </row>
    <row r="1249" spans="1:11" x14ac:dyDescent="0.25">
      <c r="A1249" s="8">
        <v>1241</v>
      </c>
      <c r="B1249" s="8">
        <v>16</v>
      </c>
      <c r="C1249" s="8">
        <v>62835.7</v>
      </c>
      <c r="D1249" s="8">
        <f t="shared" si="116"/>
        <v>62.835699999999996</v>
      </c>
      <c r="E1249" s="8">
        <f t="shared" si="117"/>
        <v>63.423699999999997</v>
      </c>
      <c r="F1249" s="4">
        <f t="shared" si="118"/>
        <v>0.58800000000000097</v>
      </c>
      <c r="G1249" s="4">
        <f t="shared" si="119"/>
        <v>0.58800000000000097</v>
      </c>
      <c r="H1249" s="8">
        <f t="shared" si="120"/>
        <v>0.34574400000000116</v>
      </c>
      <c r="J1249" s="8">
        <v>35621.300000000003</v>
      </c>
      <c r="K1249" s="8">
        <f t="shared" si="115"/>
        <v>35621.300000000003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110980</v>
      </c>
      <c r="K1250" s="8">
        <f t="shared" si="115"/>
        <v>110980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110694</v>
      </c>
      <c r="K1251" s="8">
        <f t="shared" si="115"/>
        <v>110694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8">
        <f t="shared" si="120"/>
        <v>0</v>
      </c>
      <c r="J1252" s="8">
        <v>110693</v>
      </c>
      <c r="K1252" s="8">
        <f t="shared" si="115"/>
        <v>110693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8">
        <f t="shared" si="120"/>
        <v>0</v>
      </c>
      <c r="J1253" s="8">
        <v>110847</v>
      </c>
      <c r="K1253" s="8">
        <f t="shared" si="115"/>
        <v>110847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8">
        <f t="shared" si="120"/>
        <v>0</v>
      </c>
      <c r="J1254" s="8">
        <v>62063.6</v>
      </c>
      <c r="K1254" s="8">
        <f t="shared" si="115"/>
        <v>62063.6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-924.71500000000003</v>
      </c>
      <c r="K1255" s="8">
        <f t="shared" si="115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-611.875</v>
      </c>
      <c r="K1256" s="8">
        <f t="shared" si="115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-611.875</v>
      </c>
      <c r="K1257" s="8">
        <f t="shared" si="115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-611.875</v>
      </c>
      <c r="K1258" s="8">
        <f t="shared" si="115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-611.875</v>
      </c>
      <c r="K1259" s="8">
        <f t="shared" si="115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-611.875</v>
      </c>
      <c r="K1260" s="8">
        <f t="shared" ref="K1260:K1323" si="12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-611.875</v>
      </c>
      <c r="K1261" s="8">
        <f t="shared" si="12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-611.875</v>
      </c>
      <c r="K1262" s="8">
        <f t="shared" si="12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-611.875</v>
      </c>
      <c r="K1263" s="8">
        <f t="shared" si="121"/>
        <v>-611.875</v>
      </c>
    </row>
    <row r="1264" spans="1:11" x14ac:dyDescent="0.25">
      <c r="A1264" s="8">
        <v>1256</v>
      </c>
      <c r="B1264" s="8">
        <v>7</v>
      </c>
      <c r="C1264" s="8">
        <v>-2457.86</v>
      </c>
      <c r="D1264" s="8">
        <f t="shared" si="116"/>
        <v>-2.4578600000000002</v>
      </c>
      <c r="E1264" s="8">
        <f t="shared" si="117"/>
        <v>-2.0458400000000001</v>
      </c>
      <c r="F1264" s="4">
        <f t="shared" si="118"/>
        <v>0.41202000000000005</v>
      </c>
      <c r="G1264" s="4">
        <f t="shared" si="119"/>
        <v>0.41202000000000005</v>
      </c>
      <c r="H1264" s="8">
        <f t="shared" si="120"/>
        <v>0.16976048040000005</v>
      </c>
      <c r="J1264" s="8">
        <v>-611.875</v>
      </c>
      <c r="K1264" s="8">
        <f t="shared" si="121"/>
        <v>-611.875</v>
      </c>
    </row>
    <row r="1265" spans="1:11" x14ac:dyDescent="0.25">
      <c r="A1265" s="8">
        <v>1257</v>
      </c>
      <c r="B1265" s="8">
        <v>8</v>
      </c>
      <c r="C1265" s="8">
        <v>104944</v>
      </c>
      <c r="D1265" s="8">
        <f t="shared" si="116"/>
        <v>104.944</v>
      </c>
      <c r="E1265" s="8">
        <f t="shared" si="117"/>
        <v>104.542</v>
      </c>
      <c r="F1265" s="4">
        <f t="shared" si="118"/>
        <v>-0.40200000000000102</v>
      </c>
      <c r="G1265" s="4">
        <f t="shared" si="119"/>
        <v>0.40200000000000102</v>
      </c>
      <c r="H1265" s="8">
        <f t="shared" si="120"/>
        <v>0.16160400000000083</v>
      </c>
      <c r="J1265" s="8">
        <v>-611.875</v>
      </c>
      <c r="K1265" s="8">
        <f t="shared" si="121"/>
        <v>-611.875</v>
      </c>
    </row>
    <row r="1266" spans="1:11" x14ac:dyDescent="0.25">
      <c r="A1266" s="8">
        <v>1258</v>
      </c>
      <c r="B1266" s="8">
        <v>9</v>
      </c>
      <c r="C1266" s="8">
        <v>113281</v>
      </c>
      <c r="D1266" s="8">
        <f t="shared" si="116"/>
        <v>113.28100000000001</v>
      </c>
      <c r="E1266" s="8">
        <f t="shared" si="117"/>
        <v>-0.92471500000000006</v>
      </c>
      <c r="F1266" s="4">
        <f t="shared" si="118"/>
        <v>-114.20571500000001</v>
      </c>
      <c r="G1266" s="4">
        <f t="shared" si="119"/>
        <v>114.20571500000001</v>
      </c>
      <c r="H1266" s="8">
        <f t="shared" si="120"/>
        <v>13042.945338661228</v>
      </c>
      <c r="J1266" s="8">
        <v>-611.875</v>
      </c>
      <c r="K1266" s="8">
        <f t="shared" si="121"/>
        <v>-611.875</v>
      </c>
    </row>
    <row r="1267" spans="1:11" x14ac:dyDescent="0.25">
      <c r="A1267" s="8">
        <v>1259</v>
      </c>
      <c r="B1267" s="8">
        <v>10</v>
      </c>
      <c r="C1267" s="8">
        <v>112458</v>
      </c>
      <c r="D1267" s="8">
        <f t="shared" si="116"/>
        <v>112.458</v>
      </c>
      <c r="E1267" s="8">
        <f t="shared" si="117"/>
        <v>-0.92471500000000006</v>
      </c>
      <c r="F1267" s="4">
        <f t="shared" si="118"/>
        <v>-113.382715</v>
      </c>
      <c r="G1267" s="4">
        <f t="shared" si="119"/>
        <v>113.382715</v>
      </c>
      <c r="H1267" s="8">
        <f t="shared" si="120"/>
        <v>12855.640060771226</v>
      </c>
      <c r="J1267" s="8">
        <v>-611.875</v>
      </c>
      <c r="K1267" s="8">
        <f t="shared" si="121"/>
        <v>-611.875</v>
      </c>
    </row>
    <row r="1268" spans="1:11" x14ac:dyDescent="0.25">
      <c r="A1268" s="8">
        <v>1260</v>
      </c>
      <c r="B1268" s="8">
        <v>11</v>
      </c>
      <c r="C1268" s="8">
        <v>111701</v>
      </c>
      <c r="D1268" s="8">
        <f t="shared" si="116"/>
        <v>111.70099999999999</v>
      </c>
      <c r="E1268" s="8">
        <f t="shared" si="117"/>
        <v>35.314399999999999</v>
      </c>
      <c r="F1268" s="4">
        <f t="shared" si="118"/>
        <v>-76.386599999999987</v>
      </c>
      <c r="G1268" s="4">
        <f t="shared" si="119"/>
        <v>76.386599999999987</v>
      </c>
      <c r="H1268" s="8">
        <f t="shared" si="120"/>
        <v>5834.9126595599982</v>
      </c>
      <c r="J1268" s="8">
        <v>-1066.92</v>
      </c>
      <c r="K1268" s="8">
        <f t="shared" si="121"/>
        <v>-1066.92</v>
      </c>
    </row>
    <row r="1269" spans="1:11" x14ac:dyDescent="0.25">
      <c r="A1269" s="8">
        <v>1261</v>
      </c>
      <c r="B1269" s="8">
        <v>12</v>
      </c>
      <c r="C1269" s="8">
        <v>111052</v>
      </c>
      <c r="D1269" s="8">
        <f t="shared" si="116"/>
        <v>111.05200000000001</v>
      </c>
      <c r="E1269" s="8">
        <f t="shared" si="117"/>
        <v>111.19499999999999</v>
      </c>
      <c r="F1269" s="4">
        <f t="shared" si="118"/>
        <v>0.14299999999998647</v>
      </c>
      <c r="G1269" s="4">
        <f t="shared" si="119"/>
        <v>0.14299999999998647</v>
      </c>
      <c r="H1269" s="8">
        <f t="shared" si="120"/>
        <v>2.044899999999613E-2</v>
      </c>
      <c r="J1269" s="8">
        <v>-1967.7</v>
      </c>
      <c r="K1269" s="8">
        <f t="shared" si="121"/>
        <v>-1967.7</v>
      </c>
    </row>
    <row r="1270" spans="1:11" x14ac:dyDescent="0.25">
      <c r="A1270" s="8">
        <v>1262</v>
      </c>
      <c r="B1270" s="8">
        <v>13</v>
      </c>
      <c r="C1270" s="8">
        <v>110602</v>
      </c>
      <c r="D1270" s="8">
        <f t="shared" si="116"/>
        <v>110.602</v>
      </c>
      <c r="E1270" s="8">
        <f t="shared" si="117"/>
        <v>110.914</v>
      </c>
      <c r="F1270" s="4">
        <f t="shared" si="118"/>
        <v>0.31199999999999761</v>
      </c>
      <c r="G1270" s="4">
        <f t="shared" si="119"/>
        <v>0.31199999999999761</v>
      </c>
      <c r="H1270" s="8">
        <f t="shared" si="120"/>
        <v>9.7343999999998515E-2</v>
      </c>
      <c r="J1270" s="8">
        <v>73639.5</v>
      </c>
      <c r="K1270" s="8">
        <f t="shared" si="121"/>
        <v>73639.5</v>
      </c>
    </row>
    <row r="1271" spans="1:11" x14ac:dyDescent="0.25">
      <c r="A1271" s="8">
        <v>1263</v>
      </c>
      <c r="B1271" s="8">
        <v>14</v>
      </c>
      <c r="C1271" s="8">
        <v>110474</v>
      </c>
      <c r="D1271" s="8">
        <f t="shared" si="116"/>
        <v>110.474</v>
      </c>
      <c r="E1271" s="8">
        <f t="shared" si="117"/>
        <v>110.90900000000001</v>
      </c>
      <c r="F1271" s="4">
        <f t="shared" si="118"/>
        <v>0.43500000000000227</v>
      </c>
      <c r="G1271" s="4">
        <f t="shared" si="119"/>
        <v>0.43500000000000227</v>
      </c>
      <c r="H1271" s="8">
        <f t="shared" si="120"/>
        <v>0.18922500000000197</v>
      </c>
      <c r="J1271" s="8">
        <v>-924.71500000000003</v>
      </c>
      <c r="K1271" s="8">
        <f t="shared" si="121"/>
        <v>-924.71500000000003</v>
      </c>
    </row>
    <row r="1272" spans="1:11" x14ac:dyDescent="0.25">
      <c r="A1272" s="8">
        <v>1264</v>
      </c>
      <c r="B1272" s="8">
        <v>15</v>
      </c>
      <c r="C1272" s="8">
        <v>110357</v>
      </c>
      <c r="D1272" s="8">
        <f t="shared" si="116"/>
        <v>110.357</v>
      </c>
      <c r="E1272" s="8">
        <f t="shared" si="117"/>
        <v>110.77</v>
      </c>
      <c r="F1272" s="4">
        <f t="shared" si="118"/>
        <v>0.4129999999999967</v>
      </c>
      <c r="G1272" s="4">
        <f t="shared" si="119"/>
        <v>0.4129999999999967</v>
      </c>
      <c r="H1272" s="8">
        <f t="shared" si="120"/>
        <v>0.17056899999999728</v>
      </c>
      <c r="J1272" s="8">
        <v>-924.71500000000003</v>
      </c>
      <c r="K1272" s="8">
        <f t="shared" si="121"/>
        <v>-924.71500000000003</v>
      </c>
    </row>
    <row r="1273" spans="1:11" x14ac:dyDescent="0.25">
      <c r="A1273" s="8">
        <v>1265</v>
      </c>
      <c r="B1273" s="8">
        <v>16</v>
      </c>
      <c r="C1273" s="8">
        <v>58392.2</v>
      </c>
      <c r="D1273" s="8">
        <f t="shared" si="116"/>
        <v>58.392199999999995</v>
      </c>
      <c r="E1273" s="8">
        <f t="shared" si="117"/>
        <v>58.9529</v>
      </c>
      <c r="F1273" s="4">
        <f t="shared" si="118"/>
        <v>0.5607000000000042</v>
      </c>
      <c r="G1273" s="4">
        <f t="shared" si="119"/>
        <v>0.5607000000000042</v>
      </c>
      <c r="H1273" s="8">
        <f t="shared" si="120"/>
        <v>0.31438449000000468</v>
      </c>
      <c r="J1273" s="8">
        <v>36203.9</v>
      </c>
      <c r="K1273" s="8">
        <f t="shared" si="121"/>
        <v>36203.9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112277</v>
      </c>
      <c r="K1274" s="8">
        <f t="shared" si="121"/>
        <v>112277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112257</v>
      </c>
      <c r="K1275" s="8">
        <f t="shared" si="121"/>
        <v>112257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8">
        <f t="shared" si="120"/>
        <v>0</v>
      </c>
      <c r="J1276" s="8">
        <v>112106</v>
      </c>
      <c r="K1276" s="8">
        <f t="shared" si="121"/>
        <v>112106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112104</v>
      </c>
      <c r="K1277" s="8">
        <f t="shared" si="121"/>
        <v>112104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8">
        <f t="shared" si="120"/>
        <v>0</v>
      </c>
      <c r="J1278" s="8">
        <v>63423.7</v>
      </c>
      <c r="K1278" s="8">
        <f t="shared" si="121"/>
        <v>63423.7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8">
        <f t="shared" si="120"/>
        <v>0</v>
      </c>
      <c r="J1279" s="8">
        <v>-924.71500000000003</v>
      </c>
      <c r="K1279" s="8">
        <f t="shared" si="12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-611.875</v>
      </c>
      <c r="K1280" s="8">
        <f t="shared" si="12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-611.875</v>
      </c>
      <c r="K1281" s="8">
        <f t="shared" si="12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-611.875</v>
      </c>
      <c r="K1282" s="8">
        <f t="shared" si="12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-611.875</v>
      </c>
      <c r="K1283" s="8">
        <f t="shared" si="12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-611.875</v>
      </c>
      <c r="K1284" s="8">
        <f t="shared" si="12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-611.875</v>
      </c>
      <c r="K1285" s="8">
        <f t="shared" si="12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-611.875</v>
      </c>
      <c r="K1286" s="8">
        <f t="shared" si="12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-611.875</v>
      </c>
      <c r="K1287" s="8">
        <f t="shared" si="121"/>
        <v>-611.875</v>
      </c>
    </row>
    <row r="1288" spans="1:11" x14ac:dyDescent="0.25">
      <c r="A1288" s="8">
        <v>1280</v>
      </c>
      <c r="B1288" s="8">
        <v>7</v>
      </c>
      <c r="C1288" s="8">
        <v>-2016.31</v>
      </c>
      <c r="D1288" s="8">
        <f t="shared" si="116"/>
        <v>-2.0163099999999998</v>
      </c>
      <c r="E1288" s="8">
        <f t="shared" si="117"/>
        <v>-2.0148199999999998</v>
      </c>
      <c r="F1288" s="4">
        <f t="shared" si="118"/>
        <v>1.4899999999999913E-3</v>
      </c>
      <c r="G1288" s="4">
        <f t="shared" si="119"/>
        <v>1.4899999999999913E-3</v>
      </c>
      <c r="H1288" s="8">
        <f t="shared" si="120"/>
        <v>2.2200999999999743E-6</v>
      </c>
      <c r="J1288" s="8">
        <v>-611.875</v>
      </c>
      <c r="K1288" s="8">
        <f t="shared" si="121"/>
        <v>-611.875</v>
      </c>
    </row>
    <row r="1289" spans="1:11" x14ac:dyDescent="0.25">
      <c r="A1289" s="8">
        <v>1281</v>
      </c>
      <c r="B1289" s="8">
        <v>8</v>
      </c>
      <c r="C1289" s="8">
        <v>94122.4</v>
      </c>
      <c r="D1289" s="8">
        <f t="shared" ref="D1289:D1352" si="122">C1289/1000</f>
        <v>94.122399999999999</v>
      </c>
      <c r="E1289" s="8">
        <f t="shared" ref="E1289:E1352" si="123">K1318/1000</f>
        <v>92.983500000000006</v>
      </c>
      <c r="F1289" s="4">
        <f t="shared" ref="F1289:F1352" si="124">(E1289- D1289)</f>
        <v>-1.1388999999999925</v>
      </c>
      <c r="G1289" s="4">
        <f t="shared" ref="G1289:G1352" si="125">ABS(F1289)</f>
        <v>1.1388999999999925</v>
      </c>
      <c r="H1289" s="8">
        <f t="shared" ref="H1289:H1352" si="126">(G1289^2)</f>
        <v>1.2970932099999828</v>
      </c>
      <c r="J1289" s="8">
        <v>-611.875</v>
      </c>
      <c r="K1289" s="8">
        <f t="shared" si="121"/>
        <v>-611.875</v>
      </c>
    </row>
    <row r="1290" spans="1:11" x14ac:dyDescent="0.25">
      <c r="A1290" s="8">
        <v>1282</v>
      </c>
      <c r="B1290" s="8">
        <v>9</v>
      </c>
      <c r="C1290" s="8">
        <v>113153</v>
      </c>
      <c r="D1290" s="8">
        <f t="shared" si="122"/>
        <v>113.15300000000001</v>
      </c>
      <c r="E1290" s="8">
        <f t="shared" si="123"/>
        <v>-0.92471500000000006</v>
      </c>
      <c r="F1290" s="4">
        <f t="shared" si="124"/>
        <v>-114.07771500000001</v>
      </c>
      <c r="G1290" s="4">
        <f t="shared" si="125"/>
        <v>114.07771500000001</v>
      </c>
      <c r="H1290" s="8">
        <f t="shared" si="126"/>
        <v>13013.725059621227</v>
      </c>
      <c r="J1290" s="8">
        <v>-611.875</v>
      </c>
      <c r="K1290" s="8">
        <f t="shared" si="121"/>
        <v>-611.875</v>
      </c>
    </row>
    <row r="1291" spans="1:11" x14ac:dyDescent="0.25">
      <c r="A1291" s="8">
        <v>1283</v>
      </c>
      <c r="B1291" s="8">
        <v>10</v>
      </c>
      <c r="C1291" s="8">
        <v>112014</v>
      </c>
      <c r="D1291" s="8">
        <f t="shared" si="122"/>
        <v>112.014</v>
      </c>
      <c r="E1291" s="8">
        <f t="shared" si="123"/>
        <v>-0.92471500000000006</v>
      </c>
      <c r="F1291" s="4">
        <f t="shared" si="124"/>
        <v>-112.938715</v>
      </c>
      <c r="G1291" s="4">
        <f t="shared" si="125"/>
        <v>112.938715</v>
      </c>
      <c r="H1291" s="8">
        <f t="shared" si="126"/>
        <v>12755.153345851226</v>
      </c>
      <c r="J1291" s="8">
        <v>-611.875</v>
      </c>
      <c r="K1291" s="8">
        <f t="shared" si="121"/>
        <v>-611.875</v>
      </c>
    </row>
    <row r="1292" spans="1:11" x14ac:dyDescent="0.25">
      <c r="A1292" s="8">
        <v>1284</v>
      </c>
      <c r="B1292" s="8">
        <v>11</v>
      </c>
      <c r="C1292" s="8">
        <v>111334</v>
      </c>
      <c r="D1292" s="8">
        <f t="shared" si="122"/>
        <v>111.334</v>
      </c>
      <c r="E1292" s="8">
        <f t="shared" si="123"/>
        <v>35.777999999999999</v>
      </c>
      <c r="F1292" s="4">
        <f t="shared" si="124"/>
        <v>-75.556000000000012</v>
      </c>
      <c r="G1292" s="4">
        <f t="shared" si="125"/>
        <v>75.556000000000012</v>
      </c>
      <c r="H1292" s="8">
        <f t="shared" si="126"/>
        <v>5708.7091360000013</v>
      </c>
      <c r="J1292" s="8">
        <v>-1066.92</v>
      </c>
      <c r="K1292" s="8">
        <f t="shared" si="121"/>
        <v>-1066.92</v>
      </c>
    </row>
    <row r="1293" spans="1:11" x14ac:dyDescent="0.25">
      <c r="A1293" s="8">
        <v>1285</v>
      </c>
      <c r="B1293" s="8">
        <v>12</v>
      </c>
      <c r="C1293" s="8">
        <v>110633</v>
      </c>
      <c r="D1293" s="8">
        <f t="shared" si="122"/>
        <v>110.633</v>
      </c>
      <c r="E1293" s="8">
        <f t="shared" si="123"/>
        <v>110.768</v>
      </c>
      <c r="F1293" s="4">
        <f t="shared" si="124"/>
        <v>0.13500000000000512</v>
      </c>
      <c r="G1293" s="4">
        <f t="shared" si="125"/>
        <v>0.13500000000000512</v>
      </c>
      <c r="H1293" s="8">
        <f t="shared" si="126"/>
        <v>1.8225000000001382E-2</v>
      </c>
      <c r="J1293" s="8">
        <v>-2045.84</v>
      </c>
      <c r="K1293" s="8">
        <f t="shared" si="121"/>
        <v>-2045.84</v>
      </c>
    </row>
    <row r="1294" spans="1:11" x14ac:dyDescent="0.25">
      <c r="A1294" s="8">
        <v>1286</v>
      </c>
      <c r="B1294" s="8">
        <v>13</v>
      </c>
      <c r="C1294" s="8">
        <v>110119</v>
      </c>
      <c r="D1294" s="8">
        <f t="shared" si="122"/>
        <v>110.119</v>
      </c>
      <c r="E1294" s="8">
        <f t="shared" si="123"/>
        <v>110.114</v>
      </c>
      <c r="F1294" s="4">
        <f t="shared" si="124"/>
        <v>-4.9999999999954525E-3</v>
      </c>
      <c r="G1294" s="4">
        <f t="shared" si="125"/>
        <v>4.9999999999954525E-3</v>
      </c>
      <c r="H1294" s="8">
        <f t="shared" si="126"/>
        <v>2.4999999999954526E-5</v>
      </c>
      <c r="J1294" s="8">
        <v>104542</v>
      </c>
      <c r="K1294" s="8">
        <f t="shared" si="121"/>
        <v>104542</v>
      </c>
    </row>
    <row r="1295" spans="1:11" x14ac:dyDescent="0.25">
      <c r="A1295" s="8">
        <v>1287</v>
      </c>
      <c r="B1295" s="8">
        <v>14</v>
      </c>
      <c r="C1295" s="8">
        <v>109782</v>
      </c>
      <c r="D1295" s="8">
        <f t="shared" si="122"/>
        <v>109.782</v>
      </c>
      <c r="E1295" s="8">
        <f t="shared" si="123"/>
        <v>110.104</v>
      </c>
      <c r="F1295" s="4">
        <f t="shared" si="124"/>
        <v>0.32200000000000273</v>
      </c>
      <c r="G1295" s="4">
        <f t="shared" si="125"/>
        <v>0.32200000000000273</v>
      </c>
      <c r="H1295" s="8">
        <f t="shared" si="126"/>
        <v>0.10368400000000176</v>
      </c>
      <c r="J1295" s="8">
        <v>-924.71500000000003</v>
      </c>
      <c r="K1295" s="8">
        <f t="shared" si="121"/>
        <v>-924.71500000000003</v>
      </c>
    </row>
    <row r="1296" spans="1:11" x14ac:dyDescent="0.25">
      <c r="A1296" s="8">
        <v>1288</v>
      </c>
      <c r="B1296" s="8">
        <v>15</v>
      </c>
      <c r="C1296" s="8">
        <v>109756</v>
      </c>
      <c r="D1296" s="8">
        <f t="shared" si="122"/>
        <v>109.756</v>
      </c>
      <c r="E1296" s="8">
        <f t="shared" si="123"/>
        <v>110.029</v>
      </c>
      <c r="F1296" s="4">
        <f t="shared" si="124"/>
        <v>0.27299999999999613</v>
      </c>
      <c r="G1296" s="4">
        <f t="shared" si="125"/>
        <v>0.27299999999999613</v>
      </c>
      <c r="H1296" s="8">
        <f t="shared" si="126"/>
        <v>7.4528999999997889E-2</v>
      </c>
      <c r="J1296" s="8">
        <v>-924.71500000000003</v>
      </c>
      <c r="K1296" s="8">
        <f t="shared" si="121"/>
        <v>-924.71500000000003</v>
      </c>
    </row>
    <row r="1297" spans="1:11" x14ac:dyDescent="0.25">
      <c r="A1297" s="8">
        <v>1289</v>
      </c>
      <c r="B1297" s="8">
        <v>16</v>
      </c>
      <c r="C1297" s="8">
        <v>50839</v>
      </c>
      <c r="D1297" s="8">
        <f t="shared" si="122"/>
        <v>50.838999999999999</v>
      </c>
      <c r="E1297" s="8">
        <f t="shared" si="123"/>
        <v>51.3247</v>
      </c>
      <c r="F1297" s="4">
        <f t="shared" si="124"/>
        <v>0.48570000000000135</v>
      </c>
      <c r="G1297" s="4">
        <f t="shared" si="125"/>
        <v>0.48570000000000135</v>
      </c>
      <c r="H1297" s="8">
        <f t="shared" si="126"/>
        <v>0.23590449000000133</v>
      </c>
      <c r="J1297" s="8">
        <v>35314.400000000001</v>
      </c>
      <c r="K1297" s="8">
        <f t="shared" si="121"/>
        <v>35314.400000000001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111195</v>
      </c>
      <c r="K1298" s="8">
        <f t="shared" si="121"/>
        <v>111195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110914</v>
      </c>
      <c r="K1299" s="8">
        <f t="shared" si="121"/>
        <v>110914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8">
        <f t="shared" si="126"/>
        <v>0</v>
      </c>
      <c r="J1300" s="8">
        <v>110909</v>
      </c>
      <c r="K1300" s="8">
        <f t="shared" si="121"/>
        <v>110909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8">
        <f t="shared" si="126"/>
        <v>0</v>
      </c>
      <c r="J1301" s="8">
        <v>110770</v>
      </c>
      <c r="K1301" s="8">
        <f t="shared" si="121"/>
        <v>110770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8">
        <f t="shared" si="126"/>
        <v>0</v>
      </c>
      <c r="J1302" s="8">
        <v>58952.9</v>
      </c>
      <c r="K1302" s="8">
        <f t="shared" si="121"/>
        <v>58952.9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8">
        <f t="shared" si="126"/>
        <v>0</v>
      </c>
      <c r="J1303" s="8">
        <v>-924.71500000000003</v>
      </c>
      <c r="K1303" s="8">
        <f t="shared" si="12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-611.875</v>
      </c>
      <c r="K1304" s="8">
        <f t="shared" si="12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-611.875</v>
      </c>
      <c r="K1305" s="8">
        <f t="shared" si="12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-611.875</v>
      </c>
      <c r="K1306" s="8">
        <f t="shared" si="12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-611.875</v>
      </c>
      <c r="K1307" s="8">
        <f t="shared" si="12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-611.875</v>
      </c>
      <c r="K1308" s="8">
        <f t="shared" si="12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-611.875</v>
      </c>
      <c r="K1309" s="8">
        <f t="shared" si="12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-611.875</v>
      </c>
      <c r="K1310" s="8">
        <f t="shared" si="12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-611.875</v>
      </c>
      <c r="K1311" s="8">
        <f t="shared" si="121"/>
        <v>-611.875</v>
      </c>
    </row>
    <row r="1312" spans="1:11" x14ac:dyDescent="0.25">
      <c r="A1312" s="8">
        <v>1304</v>
      </c>
      <c r="B1312" s="8">
        <v>7</v>
      </c>
      <c r="C1312" s="8">
        <v>-1993.37</v>
      </c>
      <c r="D1312" s="8">
        <f t="shared" si="122"/>
        <v>-1.9933699999999999</v>
      </c>
      <c r="E1312" s="8">
        <f t="shared" si="123"/>
        <v>-1.9927699999999999</v>
      </c>
      <c r="F1312" s="4">
        <f t="shared" si="124"/>
        <v>5.9999999999993392E-4</v>
      </c>
      <c r="G1312" s="4">
        <f t="shared" si="125"/>
        <v>5.9999999999993392E-4</v>
      </c>
      <c r="H1312" s="8">
        <f t="shared" si="126"/>
        <v>3.5999999999992069E-7</v>
      </c>
      <c r="J1312" s="8">
        <v>-611.875</v>
      </c>
      <c r="K1312" s="8">
        <f t="shared" si="121"/>
        <v>-611.875</v>
      </c>
    </row>
    <row r="1313" spans="1:11" x14ac:dyDescent="0.25">
      <c r="A1313" s="8">
        <v>1305</v>
      </c>
      <c r="B1313" s="8">
        <v>8</v>
      </c>
      <c r="C1313" s="8">
        <v>40798.1</v>
      </c>
      <c r="D1313" s="8">
        <f t="shared" si="122"/>
        <v>40.798099999999998</v>
      </c>
      <c r="E1313" s="8">
        <f t="shared" si="123"/>
        <v>40.417900000000003</v>
      </c>
      <c r="F1313" s="4">
        <f t="shared" si="124"/>
        <v>-0.38019999999999499</v>
      </c>
      <c r="G1313" s="4">
        <f t="shared" si="125"/>
        <v>0.38019999999999499</v>
      </c>
      <c r="H1313" s="8">
        <f t="shared" si="126"/>
        <v>0.14455203999999619</v>
      </c>
      <c r="J1313" s="8">
        <v>-611.875</v>
      </c>
      <c r="K1313" s="8">
        <f t="shared" si="121"/>
        <v>-611.875</v>
      </c>
    </row>
    <row r="1314" spans="1:11" x14ac:dyDescent="0.25">
      <c r="A1314" s="8">
        <v>1306</v>
      </c>
      <c r="B1314" s="8">
        <v>9</v>
      </c>
      <c r="C1314" s="8">
        <v>104125</v>
      </c>
      <c r="D1314" s="8">
        <f t="shared" si="122"/>
        <v>104.125</v>
      </c>
      <c r="E1314" s="8">
        <f t="shared" si="123"/>
        <v>102.91200000000001</v>
      </c>
      <c r="F1314" s="4">
        <f t="shared" si="124"/>
        <v>-1.2129999999999939</v>
      </c>
      <c r="G1314" s="4">
        <f t="shared" si="125"/>
        <v>1.2129999999999939</v>
      </c>
      <c r="H1314" s="8">
        <f t="shared" si="126"/>
        <v>1.471368999999985</v>
      </c>
      <c r="J1314" s="8">
        <v>-611.875</v>
      </c>
      <c r="K1314" s="8">
        <f t="shared" si="121"/>
        <v>-611.875</v>
      </c>
    </row>
    <row r="1315" spans="1:11" x14ac:dyDescent="0.25">
      <c r="A1315" s="8">
        <v>1307</v>
      </c>
      <c r="B1315" s="8">
        <v>10</v>
      </c>
      <c r="C1315" s="8">
        <v>111560</v>
      </c>
      <c r="D1315" s="8">
        <f t="shared" si="122"/>
        <v>111.56</v>
      </c>
      <c r="E1315" s="8">
        <f t="shared" si="123"/>
        <v>-0.92471500000000006</v>
      </c>
      <c r="F1315" s="4">
        <f t="shared" si="124"/>
        <v>-112.48471500000001</v>
      </c>
      <c r="G1315" s="4">
        <f t="shared" si="125"/>
        <v>112.48471500000001</v>
      </c>
      <c r="H1315" s="8">
        <f t="shared" si="126"/>
        <v>12652.811108631227</v>
      </c>
      <c r="J1315" s="8">
        <v>-611.875</v>
      </c>
      <c r="K1315" s="8">
        <f t="shared" si="121"/>
        <v>-611.875</v>
      </c>
    </row>
    <row r="1316" spans="1:11" x14ac:dyDescent="0.25">
      <c r="A1316" s="8">
        <v>1308</v>
      </c>
      <c r="B1316" s="8">
        <v>11</v>
      </c>
      <c r="C1316" s="8">
        <v>88925.6</v>
      </c>
      <c r="D1316" s="8">
        <f t="shared" si="122"/>
        <v>88.925600000000003</v>
      </c>
      <c r="E1316" s="8">
        <f t="shared" si="123"/>
        <v>13.236799999999999</v>
      </c>
      <c r="F1316" s="4">
        <f t="shared" si="124"/>
        <v>-75.688800000000001</v>
      </c>
      <c r="G1316" s="4">
        <f t="shared" si="125"/>
        <v>75.688800000000001</v>
      </c>
      <c r="H1316" s="8">
        <f t="shared" si="126"/>
        <v>5728.7944454400003</v>
      </c>
      <c r="J1316" s="8">
        <v>-1066.92</v>
      </c>
      <c r="K1316" s="8">
        <f t="shared" si="121"/>
        <v>-1066.92</v>
      </c>
    </row>
    <row r="1317" spans="1:11" x14ac:dyDescent="0.25">
      <c r="A1317" s="8">
        <v>1309</v>
      </c>
      <c r="B1317" s="8">
        <v>12</v>
      </c>
      <c r="C1317" s="8">
        <v>111492</v>
      </c>
      <c r="D1317" s="8">
        <f t="shared" si="122"/>
        <v>111.492</v>
      </c>
      <c r="E1317" s="8">
        <f t="shared" si="123"/>
        <v>111.923</v>
      </c>
      <c r="F1317" s="4">
        <f t="shared" si="124"/>
        <v>0.43099999999999739</v>
      </c>
      <c r="G1317" s="4">
        <f t="shared" si="125"/>
        <v>0.43099999999999739</v>
      </c>
      <c r="H1317" s="8">
        <f t="shared" si="126"/>
        <v>0.18576099999999773</v>
      </c>
      <c r="J1317" s="8">
        <v>-2014.82</v>
      </c>
      <c r="K1317" s="8">
        <f t="shared" si="121"/>
        <v>-2014.82</v>
      </c>
    </row>
    <row r="1318" spans="1:11" x14ac:dyDescent="0.25">
      <c r="A1318" s="8">
        <v>1310</v>
      </c>
      <c r="B1318" s="8">
        <v>13</v>
      </c>
      <c r="C1318" s="8">
        <v>105375</v>
      </c>
      <c r="D1318" s="8">
        <f t="shared" si="122"/>
        <v>105.375</v>
      </c>
      <c r="E1318" s="8">
        <f t="shared" si="123"/>
        <v>107.648</v>
      </c>
      <c r="F1318" s="4">
        <f t="shared" si="124"/>
        <v>2.2729999999999961</v>
      </c>
      <c r="G1318" s="4">
        <f t="shared" si="125"/>
        <v>2.2729999999999961</v>
      </c>
      <c r="H1318" s="8">
        <f t="shared" si="126"/>
        <v>5.1665289999999828</v>
      </c>
      <c r="J1318" s="8">
        <v>92983.5</v>
      </c>
      <c r="K1318" s="8">
        <f t="shared" si="121"/>
        <v>92983.5</v>
      </c>
    </row>
    <row r="1319" spans="1:11" x14ac:dyDescent="0.25">
      <c r="A1319" s="8">
        <v>1311</v>
      </c>
      <c r="B1319" s="8">
        <v>14</v>
      </c>
      <c r="C1319" s="8">
        <v>111272</v>
      </c>
      <c r="D1319" s="8">
        <f t="shared" si="122"/>
        <v>111.27200000000001</v>
      </c>
      <c r="E1319" s="8">
        <f t="shared" si="123"/>
        <v>111.77</v>
      </c>
      <c r="F1319" s="4">
        <f t="shared" si="124"/>
        <v>0.49799999999999045</v>
      </c>
      <c r="G1319" s="4">
        <f t="shared" si="125"/>
        <v>0.49799999999999045</v>
      </c>
      <c r="H1319" s="8">
        <f t="shared" si="126"/>
        <v>0.24800399999999048</v>
      </c>
      <c r="J1319" s="8">
        <v>-924.71500000000003</v>
      </c>
      <c r="K1319" s="8">
        <f t="shared" si="121"/>
        <v>-924.71500000000003</v>
      </c>
    </row>
    <row r="1320" spans="1:11" x14ac:dyDescent="0.25">
      <c r="A1320" s="8">
        <v>1312</v>
      </c>
      <c r="B1320" s="8">
        <v>15</v>
      </c>
      <c r="C1320" s="8">
        <v>72362.7</v>
      </c>
      <c r="D1320" s="8">
        <f t="shared" si="122"/>
        <v>72.362700000000004</v>
      </c>
      <c r="E1320" s="8">
        <f t="shared" si="123"/>
        <v>74.006899999999987</v>
      </c>
      <c r="F1320" s="4">
        <f t="shared" si="124"/>
        <v>1.6441999999999837</v>
      </c>
      <c r="G1320" s="4">
        <f t="shared" si="125"/>
        <v>1.6441999999999837</v>
      </c>
      <c r="H1320" s="8">
        <f t="shared" si="126"/>
        <v>2.7033936399999465</v>
      </c>
      <c r="J1320" s="8">
        <v>-924.71500000000003</v>
      </c>
      <c r="K1320" s="8">
        <f t="shared" si="121"/>
        <v>-924.71500000000003</v>
      </c>
    </row>
    <row r="1321" spans="1:11" x14ac:dyDescent="0.25">
      <c r="A1321" s="8">
        <v>1313</v>
      </c>
      <c r="B1321" s="8">
        <v>16</v>
      </c>
      <c r="C1321" s="8">
        <v>-924.71500000000003</v>
      </c>
      <c r="D1321" s="8">
        <f t="shared" si="122"/>
        <v>-0.92471500000000006</v>
      </c>
      <c r="E1321" s="8">
        <f t="shared" si="123"/>
        <v>-0.92471500000000006</v>
      </c>
      <c r="F1321" s="4">
        <f t="shared" si="124"/>
        <v>0</v>
      </c>
      <c r="G1321" s="4">
        <f t="shared" si="125"/>
        <v>0</v>
      </c>
      <c r="H1321" s="8">
        <f t="shared" si="126"/>
        <v>0</v>
      </c>
      <c r="J1321" s="8">
        <v>35778</v>
      </c>
      <c r="K1321" s="8">
        <f t="shared" si="121"/>
        <v>35778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110768</v>
      </c>
      <c r="K1322" s="8">
        <f t="shared" si="121"/>
        <v>110768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110114</v>
      </c>
      <c r="K1323" s="8">
        <f t="shared" si="121"/>
        <v>110114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8">
        <f t="shared" si="126"/>
        <v>0</v>
      </c>
      <c r="J1324" s="8">
        <v>110104</v>
      </c>
      <c r="K1324" s="8">
        <f t="shared" ref="K1324:K1387" si="127">J1324</f>
        <v>110104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110029</v>
      </c>
      <c r="K1325" s="8">
        <f t="shared" si="127"/>
        <v>110029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51324.7</v>
      </c>
      <c r="K1326" s="8">
        <f t="shared" si="127"/>
        <v>51324.7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-924.71500000000003</v>
      </c>
      <c r="K1327" s="8">
        <f t="shared" si="127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-611.875</v>
      </c>
      <c r="K1328" s="8">
        <f t="shared" si="127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-611.875</v>
      </c>
      <c r="K1329" s="8">
        <f t="shared" si="127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-611.875</v>
      </c>
      <c r="K1330" s="8">
        <f t="shared" si="127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-611.875</v>
      </c>
      <c r="K1331" s="8">
        <f t="shared" si="127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-611.875</v>
      </c>
      <c r="K1332" s="8">
        <f t="shared" si="127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-611.875</v>
      </c>
      <c r="K1333" s="8">
        <f t="shared" si="127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-611.875</v>
      </c>
      <c r="K1334" s="8">
        <f t="shared" si="127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-611.875</v>
      </c>
      <c r="K1335" s="8">
        <f t="shared" si="127"/>
        <v>-611.875</v>
      </c>
    </row>
    <row r="1336" spans="1:11" x14ac:dyDescent="0.25">
      <c r="A1336" s="8">
        <v>1328</v>
      </c>
      <c r="B1336" s="8">
        <v>7</v>
      </c>
      <c r="C1336" s="8">
        <v>-497.25099999999998</v>
      </c>
      <c r="D1336" s="8">
        <f t="shared" si="122"/>
        <v>-0.497251</v>
      </c>
      <c r="E1336" s="8">
        <f t="shared" si="123"/>
        <v>-1.0307200000000001</v>
      </c>
      <c r="F1336" s="4">
        <f t="shared" si="124"/>
        <v>-0.53346900000000008</v>
      </c>
      <c r="G1336" s="4">
        <f t="shared" si="125"/>
        <v>0.53346900000000008</v>
      </c>
      <c r="H1336" s="8">
        <f t="shared" si="126"/>
        <v>0.28458917396100009</v>
      </c>
      <c r="J1336" s="8">
        <v>-611.875</v>
      </c>
      <c r="K1336" s="8">
        <f t="shared" si="127"/>
        <v>-611.875</v>
      </c>
    </row>
    <row r="1337" spans="1:11" x14ac:dyDescent="0.25">
      <c r="A1337" s="8">
        <v>1329</v>
      </c>
      <c r="B1337" s="8">
        <v>8</v>
      </c>
      <c r="C1337" s="8">
        <v>114637</v>
      </c>
      <c r="D1337" s="8">
        <f t="shared" si="122"/>
        <v>114.637</v>
      </c>
      <c r="E1337" s="8">
        <f t="shared" si="123"/>
        <v>115.045</v>
      </c>
      <c r="F1337" s="4">
        <f t="shared" si="124"/>
        <v>0.40800000000000125</v>
      </c>
      <c r="G1337" s="4">
        <f t="shared" si="125"/>
        <v>0.40800000000000125</v>
      </c>
      <c r="H1337" s="8">
        <f t="shared" si="126"/>
        <v>0.16646400000000103</v>
      </c>
      <c r="J1337" s="8">
        <v>-611.875</v>
      </c>
      <c r="K1337" s="8">
        <f t="shared" si="127"/>
        <v>-611.875</v>
      </c>
    </row>
    <row r="1338" spans="1:11" x14ac:dyDescent="0.25">
      <c r="A1338" s="8">
        <v>1330</v>
      </c>
      <c r="B1338" s="8">
        <v>9</v>
      </c>
      <c r="C1338" s="8">
        <v>113497</v>
      </c>
      <c r="D1338" s="8">
        <f t="shared" si="122"/>
        <v>113.497</v>
      </c>
      <c r="E1338" s="8">
        <f t="shared" si="123"/>
        <v>-0.92471500000000006</v>
      </c>
      <c r="F1338" s="4">
        <f t="shared" si="124"/>
        <v>-114.42171500000001</v>
      </c>
      <c r="G1338" s="4">
        <f t="shared" si="125"/>
        <v>114.42171500000001</v>
      </c>
      <c r="H1338" s="8">
        <f t="shared" si="126"/>
        <v>13092.328863541226</v>
      </c>
      <c r="J1338" s="8">
        <v>-611.875</v>
      </c>
      <c r="K1338" s="8">
        <f t="shared" si="127"/>
        <v>-611.875</v>
      </c>
    </row>
    <row r="1339" spans="1:11" x14ac:dyDescent="0.25">
      <c r="A1339" s="8">
        <v>1331</v>
      </c>
      <c r="B1339" s="8">
        <v>10</v>
      </c>
      <c r="C1339" s="8">
        <v>113317</v>
      </c>
      <c r="D1339" s="8">
        <f t="shared" si="122"/>
        <v>113.31699999999999</v>
      </c>
      <c r="E1339" s="8">
        <f t="shared" si="123"/>
        <v>-0.92471500000000006</v>
      </c>
      <c r="F1339" s="4">
        <f t="shared" si="124"/>
        <v>-114.241715</v>
      </c>
      <c r="G1339" s="4">
        <f t="shared" si="125"/>
        <v>114.241715</v>
      </c>
      <c r="H1339" s="8">
        <f t="shared" si="126"/>
        <v>13051.169446141224</v>
      </c>
      <c r="J1339" s="8">
        <v>-611.875</v>
      </c>
      <c r="K1339" s="8">
        <f t="shared" si="127"/>
        <v>-611.875</v>
      </c>
    </row>
    <row r="1340" spans="1:11" x14ac:dyDescent="0.25">
      <c r="A1340" s="8">
        <v>1332</v>
      </c>
      <c r="B1340" s="8">
        <v>11</v>
      </c>
      <c r="C1340" s="8">
        <v>113036</v>
      </c>
      <c r="D1340" s="8">
        <f t="shared" si="122"/>
        <v>113.036</v>
      </c>
      <c r="E1340" s="8">
        <f t="shared" si="123"/>
        <v>36.416899999999998</v>
      </c>
      <c r="F1340" s="4">
        <f t="shared" si="124"/>
        <v>-76.619100000000003</v>
      </c>
      <c r="G1340" s="4">
        <f t="shared" si="125"/>
        <v>76.619100000000003</v>
      </c>
      <c r="H1340" s="8">
        <f t="shared" si="126"/>
        <v>5870.4864848100005</v>
      </c>
      <c r="J1340" s="8">
        <v>-1066.92</v>
      </c>
      <c r="K1340" s="8">
        <f t="shared" si="127"/>
        <v>-1066.92</v>
      </c>
    </row>
    <row r="1341" spans="1:11" x14ac:dyDescent="0.25">
      <c r="A1341" s="8">
        <v>1333</v>
      </c>
      <c r="B1341" s="8">
        <v>12</v>
      </c>
      <c r="C1341" s="8">
        <v>112508</v>
      </c>
      <c r="D1341" s="8">
        <f t="shared" si="122"/>
        <v>112.508</v>
      </c>
      <c r="E1341" s="8">
        <f t="shared" si="123"/>
        <v>112.66</v>
      </c>
      <c r="F1341" s="4">
        <f t="shared" si="124"/>
        <v>0.15200000000000102</v>
      </c>
      <c r="G1341" s="4">
        <f t="shared" si="125"/>
        <v>0.15200000000000102</v>
      </c>
      <c r="H1341" s="8">
        <f t="shared" si="126"/>
        <v>2.3104000000000312E-2</v>
      </c>
      <c r="J1341" s="8">
        <v>-1992.77</v>
      </c>
      <c r="K1341" s="8">
        <f t="shared" si="127"/>
        <v>-1992.77</v>
      </c>
    </row>
    <row r="1342" spans="1:11" x14ac:dyDescent="0.25">
      <c r="A1342" s="8">
        <v>1334</v>
      </c>
      <c r="B1342" s="8">
        <v>13</v>
      </c>
      <c r="C1342" s="8">
        <v>110261</v>
      </c>
      <c r="D1342" s="8">
        <f t="shared" si="122"/>
        <v>110.261</v>
      </c>
      <c r="E1342" s="8">
        <f t="shared" si="123"/>
        <v>111.896</v>
      </c>
      <c r="F1342" s="4">
        <f t="shared" si="124"/>
        <v>1.6350000000000051</v>
      </c>
      <c r="G1342" s="4">
        <f t="shared" si="125"/>
        <v>1.6350000000000051</v>
      </c>
      <c r="H1342" s="8">
        <f t="shared" si="126"/>
        <v>2.6732250000000168</v>
      </c>
      <c r="J1342" s="8">
        <v>40417.9</v>
      </c>
      <c r="K1342" s="8">
        <f t="shared" si="127"/>
        <v>40417.9</v>
      </c>
    </row>
    <row r="1343" spans="1:11" x14ac:dyDescent="0.25">
      <c r="A1343" s="8">
        <v>1335</v>
      </c>
      <c r="B1343" s="8">
        <v>14</v>
      </c>
      <c r="C1343" s="8">
        <v>65877.399999999994</v>
      </c>
      <c r="D1343" s="8">
        <f t="shared" si="122"/>
        <v>65.877399999999994</v>
      </c>
      <c r="E1343" s="8">
        <f t="shared" si="123"/>
        <v>67.305499999999995</v>
      </c>
      <c r="F1343" s="4">
        <f t="shared" si="124"/>
        <v>1.4281000000000006</v>
      </c>
      <c r="G1343" s="4">
        <f t="shared" si="125"/>
        <v>1.4281000000000006</v>
      </c>
      <c r="H1343" s="8">
        <f t="shared" si="126"/>
        <v>2.0394696100000016</v>
      </c>
      <c r="J1343" s="8">
        <v>102912</v>
      </c>
      <c r="K1343" s="8">
        <f t="shared" si="127"/>
        <v>102912</v>
      </c>
    </row>
    <row r="1344" spans="1:11" x14ac:dyDescent="0.25">
      <c r="A1344" s="8">
        <v>1336</v>
      </c>
      <c r="B1344" s="8">
        <v>15</v>
      </c>
      <c r="C1344" s="8">
        <v>28356.6</v>
      </c>
      <c r="D1344" s="8">
        <f t="shared" si="122"/>
        <v>28.3566</v>
      </c>
      <c r="E1344" s="8">
        <f t="shared" si="123"/>
        <v>29.065799999999999</v>
      </c>
      <c r="F1344" s="4">
        <f t="shared" si="124"/>
        <v>0.70919999999999916</v>
      </c>
      <c r="G1344" s="4">
        <f t="shared" si="125"/>
        <v>0.70919999999999916</v>
      </c>
      <c r="H1344" s="8">
        <f t="shared" si="126"/>
        <v>0.50296463999999885</v>
      </c>
      <c r="J1344" s="8">
        <v>-924.71500000000003</v>
      </c>
      <c r="K1344" s="8">
        <f t="shared" si="127"/>
        <v>-924.71500000000003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8">
        <f t="shared" si="126"/>
        <v>0</v>
      </c>
      <c r="J1345" s="8">
        <v>13236.8</v>
      </c>
      <c r="K1345" s="8">
        <f t="shared" si="127"/>
        <v>13236.8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111923</v>
      </c>
      <c r="K1346" s="8">
        <f t="shared" si="127"/>
        <v>111923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107648</v>
      </c>
      <c r="K1347" s="8">
        <f t="shared" si="127"/>
        <v>107648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8">
        <f t="shared" si="126"/>
        <v>0</v>
      </c>
      <c r="J1348" s="8">
        <v>111770</v>
      </c>
      <c r="K1348" s="8">
        <f t="shared" si="127"/>
        <v>111770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74006.899999999994</v>
      </c>
      <c r="K1349" s="8">
        <f t="shared" si="127"/>
        <v>74006.899999999994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-924.71500000000003</v>
      </c>
      <c r="K1350" s="8">
        <f t="shared" si="127"/>
        <v>-924.71500000000003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-924.71500000000003</v>
      </c>
      <c r="K1351" s="8">
        <f t="shared" si="127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-611.875</v>
      </c>
      <c r="K1352" s="8">
        <f t="shared" si="127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-611.875</v>
      </c>
      <c r="K1353" s="8">
        <f t="shared" si="127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-611.875</v>
      </c>
      <c r="K1354" s="8">
        <f t="shared" si="127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-611.875</v>
      </c>
      <c r="K1355" s="8">
        <f t="shared" si="127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-611.875</v>
      </c>
      <c r="K1356" s="8">
        <f t="shared" si="127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-611.875</v>
      </c>
      <c r="K1357" s="8">
        <f t="shared" si="127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-611.875</v>
      </c>
      <c r="K1358" s="8">
        <f t="shared" si="127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-611.875</v>
      </c>
      <c r="K1359" s="8">
        <f t="shared" si="127"/>
        <v>-611.875</v>
      </c>
    </row>
    <row r="1360" spans="1:11" x14ac:dyDescent="0.25">
      <c r="A1360" s="8">
        <v>1352</v>
      </c>
      <c r="B1360" s="8">
        <v>7</v>
      </c>
      <c r="C1360" s="8">
        <v>-2492.42</v>
      </c>
      <c r="D1360" s="8">
        <f t="shared" si="128"/>
        <v>-2.4924200000000001</v>
      </c>
      <c r="E1360" s="8">
        <f t="shared" si="129"/>
        <v>-2.4904000000000002</v>
      </c>
      <c r="F1360" s="4">
        <f t="shared" si="130"/>
        <v>2.0199999999999108E-3</v>
      </c>
      <c r="G1360" s="4">
        <f t="shared" si="131"/>
        <v>2.0199999999999108E-3</v>
      </c>
      <c r="H1360" s="8">
        <f t="shared" si="132"/>
        <v>4.0803999999996391E-6</v>
      </c>
      <c r="J1360" s="8">
        <v>-611.875</v>
      </c>
      <c r="K1360" s="8">
        <f t="shared" si="127"/>
        <v>-611.875</v>
      </c>
    </row>
    <row r="1361" spans="1:11" x14ac:dyDescent="0.25">
      <c r="A1361" s="8">
        <v>1353</v>
      </c>
      <c r="B1361" s="8">
        <v>8</v>
      </c>
      <c r="C1361" s="8">
        <v>110675</v>
      </c>
      <c r="D1361" s="8">
        <f t="shared" si="128"/>
        <v>110.675</v>
      </c>
      <c r="E1361" s="8">
        <f t="shared" si="129"/>
        <v>110.416</v>
      </c>
      <c r="F1361" s="4">
        <f t="shared" si="130"/>
        <v>-0.25900000000000034</v>
      </c>
      <c r="G1361" s="4">
        <f t="shared" si="131"/>
        <v>0.25900000000000034</v>
      </c>
      <c r="H1361" s="8">
        <f t="shared" si="132"/>
        <v>6.7081000000000182E-2</v>
      </c>
      <c r="J1361" s="8">
        <v>-611.875</v>
      </c>
      <c r="K1361" s="8">
        <f t="shared" si="127"/>
        <v>-611.875</v>
      </c>
    </row>
    <row r="1362" spans="1:11" x14ac:dyDescent="0.25">
      <c r="A1362" s="8">
        <v>1354</v>
      </c>
      <c r="B1362" s="8">
        <v>9</v>
      </c>
      <c r="C1362" s="8">
        <v>114127</v>
      </c>
      <c r="D1362" s="8">
        <f t="shared" si="128"/>
        <v>114.127</v>
      </c>
      <c r="E1362" s="8">
        <f t="shared" si="129"/>
        <v>-0.92471500000000006</v>
      </c>
      <c r="F1362" s="4">
        <f t="shared" si="130"/>
        <v>-115.051715</v>
      </c>
      <c r="G1362" s="4">
        <f t="shared" si="131"/>
        <v>115.051715</v>
      </c>
      <c r="H1362" s="8">
        <f t="shared" si="132"/>
        <v>13236.897124441226</v>
      </c>
      <c r="J1362" s="8">
        <v>-611.875</v>
      </c>
      <c r="K1362" s="8">
        <f t="shared" si="127"/>
        <v>-611.875</v>
      </c>
    </row>
    <row r="1363" spans="1:11" x14ac:dyDescent="0.25">
      <c r="A1363" s="8">
        <v>1355</v>
      </c>
      <c r="B1363" s="8">
        <v>10</v>
      </c>
      <c r="C1363" s="8">
        <v>113142</v>
      </c>
      <c r="D1363" s="8">
        <f t="shared" si="128"/>
        <v>113.142</v>
      </c>
      <c r="E1363" s="8">
        <f t="shared" si="129"/>
        <v>-0.92471500000000006</v>
      </c>
      <c r="F1363" s="4">
        <f t="shared" si="130"/>
        <v>-114.066715</v>
      </c>
      <c r="G1363" s="4">
        <f t="shared" si="131"/>
        <v>114.066715</v>
      </c>
      <c r="H1363" s="8">
        <f t="shared" si="132"/>
        <v>13011.215470891226</v>
      </c>
      <c r="J1363" s="8">
        <v>-611.875</v>
      </c>
      <c r="K1363" s="8">
        <f t="shared" si="127"/>
        <v>-611.875</v>
      </c>
    </row>
    <row r="1364" spans="1:11" x14ac:dyDescent="0.25">
      <c r="A1364" s="8">
        <v>1356</v>
      </c>
      <c r="B1364" s="8">
        <v>11</v>
      </c>
      <c r="C1364" s="8">
        <v>112986</v>
      </c>
      <c r="D1364" s="8">
        <f t="shared" si="128"/>
        <v>112.986</v>
      </c>
      <c r="E1364" s="8">
        <f t="shared" si="129"/>
        <v>36.3185</v>
      </c>
      <c r="F1364" s="4">
        <f t="shared" si="130"/>
        <v>-76.667500000000004</v>
      </c>
      <c r="G1364" s="4">
        <f t="shared" si="131"/>
        <v>76.667500000000004</v>
      </c>
      <c r="H1364" s="8">
        <f t="shared" si="132"/>
        <v>5877.9055562500007</v>
      </c>
      <c r="J1364" s="8">
        <v>-1066.92</v>
      </c>
      <c r="K1364" s="8">
        <f t="shared" si="127"/>
        <v>-1066.92</v>
      </c>
    </row>
    <row r="1365" spans="1:11" x14ac:dyDescent="0.25">
      <c r="A1365" s="8">
        <v>1357</v>
      </c>
      <c r="B1365" s="8">
        <v>12</v>
      </c>
      <c r="C1365" s="8">
        <v>112599</v>
      </c>
      <c r="D1365" s="8">
        <f t="shared" si="128"/>
        <v>112.599</v>
      </c>
      <c r="E1365" s="8">
        <f t="shared" si="129"/>
        <v>113.084</v>
      </c>
      <c r="F1365" s="4">
        <f t="shared" si="130"/>
        <v>0.48499999999999943</v>
      </c>
      <c r="G1365" s="4">
        <f t="shared" si="131"/>
        <v>0.48499999999999943</v>
      </c>
      <c r="H1365" s="8">
        <f t="shared" si="132"/>
        <v>0.23522499999999946</v>
      </c>
      <c r="J1365" s="8">
        <v>-1030.72</v>
      </c>
      <c r="K1365" s="8">
        <f t="shared" si="127"/>
        <v>-1030.72</v>
      </c>
    </row>
    <row r="1366" spans="1:11" x14ac:dyDescent="0.25">
      <c r="A1366" s="8">
        <v>1358</v>
      </c>
      <c r="B1366" s="8">
        <v>13</v>
      </c>
      <c r="C1366" s="8">
        <v>112360</v>
      </c>
      <c r="D1366" s="8">
        <f t="shared" si="128"/>
        <v>112.36</v>
      </c>
      <c r="E1366" s="8">
        <f t="shared" si="129"/>
        <v>112.837</v>
      </c>
      <c r="F1366" s="4">
        <f t="shared" si="130"/>
        <v>0.47700000000000387</v>
      </c>
      <c r="G1366" s="4">
        <f t="shared" si="131"/>
        <v>0.47700000000000387</v>
      </c>
      <c r="H1366" s="8">
        <f t="shared" si="132"/>
        <v>0.2275290000000037</v>
      </c>
      <c r="J1366" s="8">
        <v>115045</v>
      </c>
      <c r="K1366" s="8">
        <f t="shared" si="127"/>
        <v>115045</v>
      </c>
    </row>
    <row r="1367" spans="1:11" x14ac:dyDescent="0.25">
      <c r="A1367" s="8">
        <v>1359</v>
      </c>
      <c r="B1367" s="8">
        <v>14</v>
      </c>
      <c r="C1367" s="8">
        <v>112281</v>
      </c>
      <c r="D1367" s="8">
        <f t="shared" si="128"/>
        <v>112.28100000000001</v>
      </c>
      <c r="E1367" s="8">
        <f t="shared" si="129"/>
        <v>112.83799999999999</v>
      </c>
      <c r="F1367" s="4">
        <f t="shared" si="130"/>
        <v>0.55699999999998795</v>
      </c>
      <c r="G1367" s="4">
        <f t="shared" si="131"/>
        <v>0.55699999999998795</v>
      </c>
      <c r="H1367" s="8">
        <f t="shared" si="132"/>
        <v>0.31024899999998656</v>
      </c>
      <c r="J1367" s="8">
        <v>-924.71500000000003</v>
      </c>
      <c r="K1367" s="8">
        <f t="shared" si="127"/>
        <v>-924.71500000000003</v>
      </c>
    </row>
    <row r="1368" spans="1:11" x14ac:dyDescent="0.25">
      <c r="A1368" s="8">
        <v>1360</v>
      </c>
      <c r="B1368" s="8">
        <v>15</v>
      </c>
      <c r="C1368" s="8">
        <v>112217</v>
      </c>
      <c r="D1368" s="8">
        <f t="shared" si="128"/>
        <v>112.217</v>
      </c>
      <c r="E1368" s="8">
        <f t="shared" si="129"/>
        <v>112.68600000000001</v>
      </c>
      <c r="F1368" s="4">
        <f t="shared" si="130"/>
        <v>0.4690000000000083</v>
      </c>
      <c r="G1368" s="4">
        <f t="shared" si="131"/>
        <v>0.4690000000000083</v>
      </c>
      <c r="H1368" s="8">
        <f t="shared" si="132"/>
        <v>0.21996100000000779</v>
      </c>
      <c r="J1368" s="8">
        <v>-924.71500000000003</v>
      </c>
      <c r="K1368" s="8">
        <f t="shared" si="127"/>
        <v>-924.71500000000003</v>
      </c>
    </row>
    <row r="1369" spans="1:11" x14ac:dyDescent="0.25">
      <c r="A1369" s="8">
        <v>1361</v>
      </c>
      <c r="B1369" s="8">
        <v>16</v>
      </c>
      <c r="C1369" s="8">
        <v>77644.2</v>
      </c>
      <c r="D1369" s="8">
        <f t="shared" si="128"/>
        <v>77.644199999999998</v>
      </c>
      <c r="E1369" s="8">
        <f t="shared" si="129"/>
        <v>78.381799999999998</v>
      </c>
      <c r="F1369" s="4">
        <f t="shared" si="130"/>
        <v>0.73760000000000048</v>
      </c>
      <c r="G1369" s="4">
        <f t="shared" si="131"/>
        <v>0.73760000000000048</v>
      </c>
      <c r="H1369" s="8">
        <f t="shared" si="132"/>
        <v>0.54405376000000072</v>
      </c>
      <c r="J1369" s="8">
        <v>36416.9</v>
      </c>
      <c r="K1369" s="8">
        <f t="shared" si="127"/>
        <v>36416.9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112660</v>
      </c>
      <c r="K1370" s="8">
        <f t="shared" si="127"/>
        <v>112660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111896</v>
      </c>
      <c r="K1371" s="8">
        <f t="shared" si="127"/>
        <v>111896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67305.5</v>
      </c>
      <c r="K1372" s="8">
        <f t="shared" si="127"/>
        <v>67305.5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29065.8</v>
      </c>
      <c r="K1373" s="8">
        <f t="shared" si="127"/>
        <v>29065.8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-924.71500000000003</v>
      </c>
      <c r="K1374" s="8">
        <f t="shared" si="127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-924.71500000000003</v>
      </c>
      <c r="K1375" s="8">
        <f t="shared" si="127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-611.875</v>
      </c>
      <c r="K1376" s="8">
        <f t="shared" si="127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-611.875</v>
      </c>
      <c r="K1377" s="8">
        <f t="shared" si="127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-611.875</v>
      </c>
      <c r="K1378" s="8">
        <f t="shared" si="127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-611.875</v>
      </c>
      <c r="K1379" s="8">
        <f t="shared" si="127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-611.875</v>
      </c>
      <c r="K1380" s="8">
        <f t="shared" si="127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-611.875</v>
      </c>
      <c r="K1381" s="8">
        <f t="shared" si="127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-611.875</v>
      </c>
      <c r="K1382" s="8">
        <f t="shared" si="127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-611.875</v>
      </c>
      <c r="K1383" s="8">
        <f t="shared" si="127"/>
        <v>-611.875</v>
      </c>
    </row>
    <row r="1384" spans="1:11" x14ac:dyDescent="0.25">
      <c r="A1384" s="8">
        <v>1376</v>
      </c>
      <c r="B1384" s="8">
        <v>7</v>
      </c>
      <c r="C1384" s="8">
        <v>1841.21</v>
      </c>
      <c r="D1384" s="8">
        <f t="shared" si="128"/>
        <v>1.84121</v>
      </c>
      <c r="E1384" s="8">
        <f t="shared" si="129"/>
        <v>1.2627599999999999</v>
      </c>
      <c r="F1384" s="4">
        <f t="shared" si="130"/>
        <v>-0.57845000000000013</v>
      </c>
      <c r="G1384" s="4">
        <f t="shared" si="131"/>
        <v>0.57845000000000013</v>
      </c>
      <c r="H1384" s="8">
        <f t="shared" si="132"/>
        <v>0.33460440250000018</v>
      </c>
      <c r="J1384" s="8">
        <v>-611.875</v>
      </c>
      <c r="K1384" s="8">
        <f t="shared" si="127"/>
        <v>-611.875</v>
      </c>
    </row>
    <row r="1385" spans="1:11" x14ac:dyDescent="0.25">
      <c r="A1385" s="8">
        <v>1377</v>
      </c>
      <c r="B1385" s="8">
        <v>8</v>
      </c>
      <c r="C1385" s="8">
        <v>114216</v>
      </c>
      <c r="D1385" s="8">
        <f t="shared" si="128"/>
        <v>114.21599999999999</v>
      </c>
      <c r="E1385" s="8">
        <f t="shared" si="129"/>
        <v>114.31699999999999</v>
      </c>
      <c r="F1385" s="4">
        <f t="shared" si="130"/>
        <v>0.10099999999999909</v>
      </c>
      <c r="G1385" s="4">
        <f t="shared" si="131"/>
        <v>0.10099999999999909</v>
      </c>
      <c r="H1385" s="8">
        <f t="shared" si="132"/>
        <v>1.0200999999999816E-2</v>
      </c>
      <c r="J1385" s="8">
        <v>-611.875</v>
      </c>
      <c r="K1385" s="8">
        <f t="shared" si="127"/>
        <v>-611.875</v>
      </c>
    </row>
    <row r="1386" spans="1:11" x14ac:dyDescent="0.25">
      <c r="A1386" s="8">
        <v>1378</v>
      </c>
      <c r="B1386" s="8">
        <v>9</v>
      </c>
      <c r="C1386" s="8">
        <v>113762</v>
      </c>
      <c r="D1386" s="8">
        <f t="shared" si="128"/>
        <v>113.762</v>
      </c>
      <c r="E1386" s="8">
        <f t="shared" si="129"/>
        <v>-0.92471500000000006</v>
      </c>
      <c r="F1386" s="4">
        <f t="shared" si="130"/>
        <v>-114.68671500000001</v>
      </c>
      <c r="G1386" s="4">
        <f t="shared" si="131"/>
        <v>114.68671500000001</v>
      </c>
      <c r="H1386" s="8">
        <f t="shared" si="132"/>
        <v>13153.042597491227</v>
      </c>
      <c r="J1386" s="8">
        <v>-611.875</v>
      </c>
      <c r="K1386" s="8">
        <f t="shared" si="127"/>
        <v>-611.875</v>
      </c>
    </row>
    <row r="1387" spans="1:11" x14ac:dyDescent="0.25">
      <c r="A1387" s="8">
        <v>1379</v>
      </c>
      <c r="B1387" s="8">
        <v>10</v>
      </c>
      <c r="C1387" s="8">
        <v>113308</v>
      </c>
      <c r="D1387" s="8">
        <f t="shared" si="128"/>
        <v>113.30800000000001</v>
      </c>
      <c r="E1387" s="8">
        <f t="shared" si="129"/>
        <v>-0.92471500000000006</v>
      </c>
      <c r="F1387" s="4">
        <f t="shared" si="130"/>
        <v>-114.23271500000001</v>
      </c>
      <c r="G1387" s="4">
        <f t="shared" si="131"/>
        <v>114.23271500000001</v>
      </c>
      <c r="H1387" s="8">
        <f t="shared" si="132"/>
        <v>13049.113176271228</v>
      </c>
      <c r="J1387" s="8">
        <v>-611.875</v>
      </c>
      <c r="K1387" s="8">
        <f t="shared" si="127"/>
        <v>-611.875</v>
      </c>
    </row>
    <row r="1388" spans="1:11" x14ac:dyDescent="0.25">
      <c r="A1388" s="8">
        <v>1380</v>
      </c>
      <c r="B1388" s="8">
        <v>11</v>
      </c>
      <c r="C1388" s="8">
        <v>113023</v>
      </c>
      <c r="D1388" s="8">
        <f t="shared" si="128"/>
        <v>113.023</v>
      </c>
      <c r="E1388" s="8">
        <f t="shared" si="129"/>
        <v>35.784500000000001</v>
      </c>
      <c r="F1388" s="4">
        <f t="shared" si="130"/>
        <v>-77.238499999999988</v>
      </c>
      <c r="G1388" s="4">
        <f t="shared" si="131"/>
        <v>77.238499999999988</v>
      </c>
      <c r="H1388" s="8">
        <f t="shared" si="132"/>
        <v>5965.7858822499984</v>
      </c>
      <c r="J1388" s="8">
        <v>-1066.92</v>
      </c>
      <c r="K1388" s="8">
        <f t="shared" ref="K1388:K1451" si="133">J1388</f>
        <v>-1066.92</v>
      </c>
    </row>
    <row r="1389" spans="1:11" x14ac:dyDescent="0.25">
      <c r="A1389" s="8">
        <v>1381</v>
      </c>
      <c r="B1389" s="8">
        <v>12</v>
      </c>
      <c r="C1389" s="8">
        <v>112512</v>
      </c>
      <c r="D1389" s="8">
        <f t="shared" si="128"/>
        <v>112.512</v>
      </c>
      <c r="E1389" s="8">
        <f t="shared" si="129"/>
        <v>112.476</v>
      </c>
      <c r="F1389" s="4">
        <f t="shared" si="130"/>
        <v>-3.6000000000001364E-2</v>
      </c>
      <c r="G1389" s="4">
        <f t="shared" si="131"/>
        <v>3.6000000000001364E-2</v>
      </c>
      <c r="H1389" s="8">
        <f t="shared" si="132"/>
        <v>1.2960000000000983E-3</v>
      </c>
      <c r="J1389" s="8">
        <v>-2490.4</v>
      </c>
      <c r="K1389" s="8">
        <f t="shared" si="133"/>
        <v>-2490.4</v>
      </c>
    </row>
    <row r="1390" spans="1:11" x14ac:dyDescent="0.25">
      <c r="A1390" s="8">
        <v>1382</v>
      </c>
      <c r="B1390" s="8">
        <v>13</v>
      </c>
      <c r="C1390" s="8">
        <v>112125</v>
      </c>
      <c r="D1390" s="8">
        <f t="shared" si="128"/>
        <v>112.125</v>
      </c>
      <c r="E1390" s="8">
        <f t="shared" si="129"/>
        <v>112.623</v>
      </c>
      <c r="F1390" s="4">
        <f t="shared" si="130"/>
        <v>0.49800000000000466</v>
      </c>
      <c r="G1390" s="4">
        <f t="shared" si="131"/>
        <v>0.49800000000000466</v>
      </c>
      <c r="H1390" s="8">
        <f t="shared" si="132"/>
        <v>0.24800400000000464</v>
      </c>
      <c r="J1390" s="8">
        <v>110416</v>
      </c>
      <c r="K1390" s="8">
        <f t="shared" si="133"/>
        <v>110416</v>
      </c>
    </row>
    <row r="1391" spans="1:11" x14ac:dyDescent="0.25">
      <c r="A1391" s="8">
        <v>1383</v>
      </c>
      <c r="B1391" s="8">
        <v>14</v>
      </c>
      <c r="C1391" s="8">
        <v>111957</v>
      </c>
      <c r="D1391" s="8">
        <f t="shared" si="128"/>
        <v>111.95699999999999</v>
      </c>
      <c r="E1391" s="8">
        <f t="shared" si="129"/>
        <v>112.486</v>
      </c>
      <c r="F1391" s="4">
        <f t="shared" si="130"/>
        <v>0.52900000000001057</v>
      </c>
      <c r="G1391" s="4">
        <f t="shared" si="131"/>
        <v>0.52900000000001057</v>
      </c>
      <c r="H1391" s="8">
        <f t="shared" si="132"/>
        <v>0.27984100000001116</v>
      </c>
      <c r="J1391" s="8">
        <v>-924.71500000000003</v>
      </c>
      <c r="K1391" s="8">
        <f t="shared" si="133"/>
        <v>-924.71500000000003</v>
      </c>
    </row>
    <row r="1392" spans="1:11" x14ac:dyDescent="0.25">
      <c r="A1392" s="8">
        <v>1384</v>
      </c>
      <c r="B1392" s="8">
        <v>15</v>
      </c>
      <c r="C1392" s="8">
        <v>111832</v>
      </c>
      <c r="D1392" s="8">
        <f t="shared" si="128"/>
        <v>111.83199999999999</v>
      </c>
      <c r="E1392" s="8">
        <f t="shared" si="129"/>
        <v>111.86199999999999</v>
      </c>
      <c r="F1392" s="4">
        <f t="shared" si="130"/>
        <v>3.0000000000001137E-2</v>
      </c>
      <c r="G1392" s="4">
        <f t="shared" si="131"/>
        <v>3.0000000000001137E-2</v>
      </c>
      <c r="H1392" s="8">
        <f t="shared" si="132"/>
        <v>9.0000000000006817E-4</v>
      </c>
      <c r="J1392" s="8">
        <v>-924.71500000000003</v>
      </c>
      <c r="K1392" s="8">
        <f t="shared" si="133"/>
        <v>-924.71500000000003</v>
      </c>
    </row>
    <row r="1393" spans="1:11" x14ac:dyDescent="0.25">
      <c r="A1393" s="8">
        <v>1385</v>
      </c>
      <c r="B1393" s="8">
        <v>16</v>
      </c>
      <c r="C1393" s="8">
        <v>79305.3</v>
      </c>
      <c r="D1393" s="8">
        <f t="shared" si="128"/>
        <v>79.305300000000003</v>
      </c>
      <c r="E1393" s="8">
        <f t="shared" si="129"/>
        <v>80.010300000000001</v>
      </c>
      <c r="F1393" s="4">
        <f t="shared" si="130"/>
        <v>0.70499999999999829</v>
      </c>
      <c r="G1393" s="4">
        <f t="shared" si="131"/>
        <v>0.70499999999999829</v>
      </c>
      <c r="H1393" s="8">
        <f t="shared" si="132"/>
        <v>0.49702499999999761</v>
      </c>
      <c r="J1393" s="8">
        <v>36318.5</v>
      </c>
      <c r="K1393" s="8">
        <f t="shared" si="133"/>
        <v>36318.5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113084</v>
      </c>
      <c r="K1394" s="8">
        <f t="shared" si="133"/>
        <v>113084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112837</v>
      </c>
      <c r="K1395" s="8">
        <f t="shared" si="133"/>
        <v>112837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112838</v>
      </c>
      <c r="K1396" s="8">
        <f t="shared" si="133"/>
        <v>112838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112686</v>
      </c>
      <c r="K1397" s="8">
        <f t="shared" si="133"/>
        <v>112686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78381.8</v>
      </c>
      <c r="K1398" s="8">
        <f t="shared" si="133"/>
        <v>78381.8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-924.71500000000003</v>
      </c>
      <c r="K1399" s="8">
        <f t="shared" si="133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-611.875</v>
      </c>
      <c r="K1400" s="8">
        <f t="shared" si="133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-611.875</v>
      </c>
      <c r="K1401" s="8">
        <f t="shared" si="133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-611.875</v>
      </c>
      <c r="K1402" s="8">
        <f t="shared" si="133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-611.875</v>
      </c>
      <c r="K1403" s="8">
        <f t="shared" si="133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-611.875</v>
      </c>
      <c r="K1404" s="8">
        <f t="shared" si="133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-611.875</v>
      </c>
      <c r="K1405" s="8">
        <f t="shared" si="133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-611.875</v>
      </c>
      <c r="K1406" s="8">
        <f t="shared" si="133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-611.875</v>
      </c>
      <c r="K1407" s="8">
        <f t="shared" si="133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-611.875</v>
      </c>
      <c r="K1408" s="8">
        <f t="shared" si="133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-611.875</v>
      </c>
      <c r="K1409" s="8">
        <f t="shared" si="133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-611.875</v>
      </c>
      <c r="K1410" s="8">
        <f t="shared" si="133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-611.875</v>
      </c>
      <c r="K1411" s="8">
        <f t="shared" si="133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-1066.92</v>
      </c>
      <c r="K1412" s="8">
        <f t="shared" si="133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1262.76</v>
      </c>
      <c r="K1413" s="8">
        <f t="shared" si="133"/>
        <v>1262.76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114317</v>
      </c>
      <c r="K1414" s="8">
        <f t="shared" si="133"/>
        <v>114317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-924.71500000000003</v>
      </c>
      <c r="K1415" s="8">
        <f t="shared" si="133"/>
        <v>-924.71500000000003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-924.71500000000003</v>
      </c>
      <c r="K1416" s="8">
        <f t="shared" si="133"/>
        <v>-924.71500000000003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35784.5</v>
      </c>
      <c r="K1417" s="8">
        <f t="shared" si="133"/>
        <v>35784.5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112476</v>
      </c>
      <c r="K1418" s="8">
        <f t="shared" si="133"/>
        <v>112476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112623</v>
      </c>
      <c r="K1419" s="8">
        <f t="shared" si="133"/>
        <v>112623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112486</v>
      </c>
      <c r="K1420" s="8">
        <f t="shared" si="133"/>
        <v>112486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111862</v>
      </c>
      <c r="K1421" s="8">
        <f t="shared" si="133"/>
        <v>111862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80010.3</v>
      </c>
      <c r="K1422" s="8">
        <f t="shared" si="133"/>
        <v>80010.3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-924.71500000000003</v>
      </c>
      <c r="K1423" s="8">
        <f t="shared" si="133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-611.875</v>
      </c>
      <c r="K1424" s="8">
        <f t="shared" si="133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-611.875</v>
      </c>
      <c r="K1425" s="8">
        <f t="shared" si="133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-611.875</v>
      </c>
      <c r="K1426" s="8">
        <f t="shared" si="133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-611.875</v>
      </c>
      <c r="K1427" s="8">
        <f t="shared" si="133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-611.875</v>
      </c>
      <c r="K1428" s="8">
        <f t="shared" si="133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-611.875</v>
      </c>
      <c r="K1429" s="8">
        <f t="shared" si="133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-611.875</v>
      </c>
      <c r="K1430" s="8">
        <f t="shared" si="133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-611.875</v>
      </c>
      <c r="K1431" s="8">
        <f t="shared" si="133"/>
        <v>-611.875</v>
      </c>
    </row>
    <row r="1432" spans="1:11" x14ac:dyDescent="0.25">
      <c r="A1432" s="8">
        <v>1424</v>
      </c>
      <c r="B1432" s="8">
        <v>7</v>
      </c>
      <c r="C1432" s="8">
        <v>4442.93</v>
      </c>
      <c r="D1432" s="8">
        <f t="shared" si="134"/>
        <v>4.4429300000000005</v>
      </c>
      <c r="E1432" s="8">
        <f t="shared" si="135"/>
        <v>3.87602</v>
      </c>
      <c r="F1432" s="4">
        <f t="shared" si="136"/>
        <v>-0.56691000000000047</v>
      </c>
      <c r="G1432" s="4">
        <f t="shared" si="137"/>
        <v>0.56691000000000047</v>
      </c>
      <c r="H1432" s="8">
        <f t="shared" si="138"/>
        <v>0.32138694810000051</v>
      </c>
      <c r="J1432" s="8">
        <v>-611.875</v>
      </c>
      <c r="K1432" s="8">
        <f t="shared" si="133"/>
        <v>-611.875</v>
      </c>
    </row>
    <row r="1433" spans="1:11" x14ac:dyDescent="0.25">
      <c r="A1433" s="8">
        <v>1425</v>
      </c>
      <c r="B1433" s="8">
        <v>8</v>
      </c>
      <c r="C1433" s="8">
        <v>113459</v>
      </c>
      <c r="D1433" s="8">
        <f t="shared" si="134"/>
        <v>113.459</v>
      </c>
      <c r="E1433" s="8">
        <f t="shared" si="135"/>
        <v>113.587</v>
      </c>
      <c r="F1433" s="4">
        <f t="shared" si="136"/>
        <v>0.12800000000000011</v>
      </c>
      <c r="G1433" s="4">
        <f t="shared" si="137"/>
        <v>0.12800000000000011</v>
      </c>
      <c r="H1433" s="8">
        <f t="shared" si="138"/>
        <v>1.638400000000003E-2</v>
      </c>
      <c r="J1433" s="8">
        <v>-611.875</v>
      </c>
      <c r="K1433" s="8">
        <f t="shared" si="133"/>
        <v>-611.875</v>
      </c>
    </row>
    <row r="1434" spans="1:11" x14ac:dyDescent="0.25">
      <c r="A1434" s="8">
        <v>1426</v>
      </c>
      <c r="B1434" s="8">
        <v>9</v>
      </c>
      <c r="C1434" s="8">
        <v>113008</v>
      </c>
      <c r="D1434" s="8">
        <f t="shared" si="134"/>
        <v>113.008</v>
      </c>
      <c r="E1434" s="8">
        <f t="shared" si="135"/>
        <v>-0.92471500000000006</v>
      </c>
      <c r="F1434" s="4">
        <f t="shared" si="136"/>
        <v>-113.932715</v>
      </c>
      <c r="G1434" s="4">
        <f t="shared" si="137"/>
        <v>113.932715</v>
      </c>
      <c r="H1434" s="8">
        <f t="shared" si="138"/>
        <v>12980.663547271226</v>
      </c>
      <c r="J1434" s="8">
        <v>-611.875</v>
      </c>
      <c r="K1434" s="8">
        <f t="shared" si="133"/>
        <v>-611.875</v>
      </c>
    </row>
    <row r="1435" spans="1:11" x14ac:dyDescent="0.25">
      <c r="A1435" s="8">
        <v>1427</v>
      </c>
      <c r="B1435" s="8">
        <v>10</v>
      </c>
      <c r="C1435" s="8">
        <v>112012</v>
      </c>
      <c r="D1435" s="8">
        <f t="shared" si="134"/>
        <v>112.012</v>
      </c>
      <c r="E1435" s="8">
        <f t="shared" si="135"/>
        <v>-0.92471500000000006</v>
      </c>
      <c r="F1435" s="4">
        <f t="shared" si="136"/>
        <v>-112.93671500000001</v>
      </c>
      <c r="G1435" s="4">
        <f t="shared" si="137"/>
        <v>112.93671500000001</v>
      </c>
      <c r="H1435" s="8">
        <f t="shared" si="138"/>
        <v>12754.701594991226</v>
      </c>
      <c r="J1435" s="8">
        <v>-611.875</v>
      </c>
      <c r="K1435" s="8">
        <f t="shared" si="133"/>
        <v>-611.875</v>
      </c>
    </row>
    <row r="1436" spans="1:11" x14ac:dyDescent="0.25">
      <c r="A1436" s="8">
        <v>1428</v>
      </c>
      <c r="B1436" s="8">
        <v>11</v>
      </c>
      <c r="C1436" s="8">
        <v>111354</v>
      </c>
      <c r="D1436" s="8">
        <f t="shared" si="134"/>
        <v>111.354</v>
      </c>
      <c r="E1436" s="8">
        <f t="shared" si="135"/>
        <v>35.842300000000002</v>
      </c>
      <c r="F1436" s="4">
        <f t="shared" si="136"/>
        <v>-75.51169999999999</v>
      </c>
      <c r="G1436" s="4">
        <f t="shared" si="137"/>
        <v>75.51169999999999</v>
      </c>
      <c r="H1436" s="8">
        <f t="shared" si="138"/>
        <v>5702.0168368899986</v>
      </c>
      <c r="J1436" s="8">
        <v>-1066.92</v>
      </c>
      <c r="K1436" s="8">
        <f t="shared" si="133"/>
        <v>-1066.92</v>
      </c>
    </row>
    <row r="1437" spans="1:11" x14ac:dyDescent="0.25">
      <c r="A1437" s="8">
        <v>1429</v>
      </c>
      <c r="B1437" s="8">
        <v>12</v>
      </c>
      <c r="C1437" s="8">
        <v>110624</v>
      </c>
      <c r="D1437" s="8">
        <f t="shared" si="134"/>
        <v>110.624</v>
      </c>
      <c r="E1437" s="8">
        <f t="shared" si="135"/>
        <v>111.035</v>
      </c>
      <c r="F1437" s="4">
        <f t="shared" si="136"/>
        <v>0.41100000000000136</v>
      </c>
      <c r="G1437" s="4">
        <f t="shared" si="137"/>
        <v>0.41100000000000136</v>
      </c>
      <c r="H1437" s="8">
        <f t="shared" si="138"/>
        <v>0.16892100000000113</v>
      </c>
      <c r="J1437" s="8">
        <v>-1066.92</v>
      </c>
      <c r="K1437" s="8">
        <f t="shared" si="133"/>
        <v>-1066.92</v>
      </c>
    </row>
    <row r="1438" spans="1:11" x14ac:dyDescent="0.25">
      <c r="A1438" s="8">
        <v>1430</v>
      </c>
      <c r="B1438" s="8">
        <v>13</v>
      </c>
      <c r="C1438" s="8">
        <v>72916.3</v>
      </c>
      <c r="D1438" s="8">
        <f t="shared" si="134"/>
        <v>72.916300000000007</v>
      </c>
      <c r="E1438" s="8">
        <f t="shared" si="135"/>
        <v>74.155699999999996</v>
      </c>
      <c r="F1438" s="4">
        <f t="shared" si="136"/>
        <v>1.2393999999999892</v>
      </c>
      <c r="G1438" s="4">
        <f t="shared" si="137"/>
        <v>1.2393999999999892</v>
      </c>
      <c r="H1438" s="8">
        <f t="shared" si="138"/>
        <v>1.5361123599999731</v>
      </c>
      <c r="J1438" s="8">
        <v>-924.71500000000003</v>
      </c>
      <c r="K1438" s="8">
        <f t="shared" si="133"/>
        <v>-924.71500000000003</v>
      </c>
    </row>
    <row r="1439" spans="1:11" x14ac:dyDescent="0.25">
      <c r="A1439" s="8">
        <v>1431</v>
      </c>
      <c r="B1439" s="8">
        <v>14</v>
      </c>
      <c r="C1439" s="8">
        <v>110275</v>
      </c>
      <c r="D1439" s="8">
        <f t="shared" si="134"/>
        <v>110.27500000000001</v>
      </c>
      <c r="E1439" s="8">
        <f t="shared" si="135"/>
        <v>110.709</v>
      </c>
      <c r="F1439" s="4">
        <f t="shared" si="136"/>
        <v>0.4339999999999975</v>
      </c>
      <c r="G1439" s="4">
        <f t="shared" si="137"/>
        <v>0.4339999999999975</v>
      </c>
      <c r="H1439" s="8">
        <f t="shared" si="138"/>
        <v>0.18835599999999783</v>
      </c>
      <c r="J1439" s="8">
        <v>-924.71500000000003</v>
      </c>
      <c r="K1439" s="8">
        <f t="shared" si="133"/>
        <v>-924.71500000000003</v>
      </c>
    </row>
    <row r="1440" spans="1:11" x14ac:dyDescent="0.25">
      <c r="A1440" s="8">
        <v>1432</v>
      </c>
      <c r="B1440" s="8">
        <v>15</v>
      </c>
      <c r="C1440" s="8">
        <v>97305</v>
      </c>
      <c r="D1440" s="8">
        <f t="shared" si="134"/>
        <v>97.305000000000007</v>
      </c>
      <c r="E1440" s="8">
        <f t="shared" si="135"/>
        <v>98.107199999999992</v>
      </c>
      <c r="F1440" s="4">
        <f t="shared" si="136"/>
        <v>0.80219999999998493</v>
      </c>
      <c r="G1440" s="4">
        <f t="shared" si="137"/>
        <v>0.80219999999998493</v>
      </c>
      <c r="H1440" s="8">
        <f t="shared" si="138"/>
        <v>0.64352483999997578</v>
      </c>
      <c r="J1440" s="8">
        <v>-924.71500000000003</v>
      </c>
      <c r="K1440" s="8">
        <f t="shared" si="133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8">
        <f t="shared" si="138"/>
        <v>0</v>
      </c>
      <c r="J1441" s="8">
        <v>-924.71500000000003</v>
      </c>
      <c r="K1441" s="8">
        <f t="shared" si="133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-924.71500000000003</v>
      </c>
      <c r="K1442" s="8">
        <f t="shared" si="133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-924.71500000000003</v>
      </c>
      <c r="K1443" s="8">
        <f t="shared" si="133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8">
        <f t="shared" si="138"/>
        <v>0</v>
      </c>
      <c r="J1444" s="8">
        <v>-924.71500000000003</v>
      </c>
      <c r="K1444" s="8">
        <f t="shared" si="133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8">
        <f t="shared" si="138"/>
        <v>0</v>
      </c>
      <c r="J1445" s="8">
        <v>-924.71500000000003</v>
      </c>
      <c r="K1445" s="8">
        <f t="shared" si="133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8">
        <f t="shared" si="138"/>
        <v>0</v>
      </c>
      <c r="J1446" s="8">
        <v>-924.71500000000003</v>
      </c>
      <c r="K1446" s="8">
        <f t="shared" si="133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8">
        <f t="shared" si="138"/>
        <v>0</v>
      </c>
      <c r="J1447" s="8">
        <v>-924.71500000000003</v>
      </c>
      <c r="K1447" s="8">
        <f t="shared" si="133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-611.875</v>
      </c>
      <c r="K1448" s="8">
        <f t="shared" si="133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-611.875</v>
      </c>
      <c r="K1449" s="8">
        <f t="shared" si="133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-611.875</v>
      </c>
      <c r="K1450" s="8">
        <f t="shared" si="133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-611.875</v>
      </c>
      <c r="K1451" s="8">
        <f t="shared" si="133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-611.875</v>
      </c>
      <c r="K1452" s="8">
        <f t="shared" ref="K1452:K1515" si="139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-611.875</v>
      </c>
      <c r="K1453" s="8">
        <f t="shared" si="139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-611.875</v>
      </c>
      <c r="K1454" s="8">
        <f t="shared" si="139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-611.875</v>
      </c>
      <c r="K1455" s="8">
        <f t="shared" si="139"/>
        <v>-611.875</v>
      </c>
    </row>
    <row r="1456" spans="1:11" x14ac:dyDescent="0.25">
      <c r="A1456" s="8">
        <v>1448</v>
      </c>
      <c r="B1456" s="8">
        <v>7</v>
      </c>
      <c r="C1456" s="8">
        <v>-1994.34</v>
      </c>
      <c r="D1456" s="8">
        <f t="shared" si="134"/>
        <v>-1.99434</v>
      </c>
      <c r="E1456" s="8">
        <f t="shared" si="135"/>
        <v>-1.9931500000000002</v>
      </c>
      <c r="F1456" s="4">
        <f t="shared" si="136"/>
        <v>1.1899999999998023E-3</v>
      </c>
      <c r="G1456" s="4">
        <f t="shared" si="137"/>
        <v>1.1899999999998023E-3</v>
      </c>
      <c r="H1456" s="8">
        <f t="shared" si="138"/>
        <v>1.4160999999995296E-6</v>
      </c>
      <c r="J1456" s="8">
        <v>-611.875</v>
      </c>
      <c r="K1456" s="8">
        <f t="shared" si="139"/>
        <v>-611.875</v>
      </c>
    </row>
    <row r="1457" spans="1:11" x14ac:dyDescent="0.25">
      <c r="A1457" s="8">
        <v>1449</v>
      </c>
      <c r="B1457" s="8">
        <v>8</v>
      </c>
      <c r="C1457" s="8">
        <v>58436.1</v>
      </c>
      <c r="D1457" s="8">
        <f t="shared" si="134"/>
        <v>58.436099999999996</v>
      </c>
      <c r="E1457" s="8">
        <f t="shared" si="135"/>
        <v>57.600999999999999</v>
      </c>
      <c r="F1457" s="4">
        <f t="shared" si="136"/>
        <v>-0.83509999999999707</v>
      </c>
      <c r="G1457" s="4">
        <f t="shared" si="137"/>
        <v>0.83509999999999707</v>
      </c>
      <c r="H1457" s="8">
        <f t="shared" si="138"/>
        <v>0.69739200999999507</v>
      </c>
      <c r="J1457" s="8">
        <v>-611.875</v>
      </c>
      <c r="K1457" s="8">
        <f t="shared" si="139"/>
        <v>-611.875</v>
      </c>
    </row>
    <row r="1458" spans="1:11" x14ac:dyDescent="0.25">
      <c r="A1458" s="8">
        <v>1450</v>
      </c>
      <c r="B1458" s="8">
        <v>9</v>
      </c>
      <c r="C1458" s="8">
        <v>112748</v>
      </c>
      <c r="D1458" s="8">
        <f t="shared" si="134"/>
        <v>112.748</v>
      </c>
      <c r="E1458" s="8">
        <f t="shared" si="135"/>
        <v>-0.92471500000000006</v>
      </c>
      <c r="F1458" s="4">
        <f t="shared" si="136"/>
        <v>-113.67271500000001</v>
      </c>
      <c r="G1458" s="4">
        <f t="shared" si="137"/>
        <v>113.67271500000001</v>
      </c>
      <c r="H1458" s="8">
        <f t="shared" si="138"/>
        <v>12921.486135471227</v>
      </c>
      <c r="J1458" s="8">
        <v>-611.875</v>
      </c>
      <c r="K1458" s="8">
        <f t="shared" si="139"/>
        <v>-611.875</v>
      </c>
    </row>
    <row r="1459" spans="1:11" x14ac:dyDescent="0.25">
      <c r="A1459" s="8">
        <v>1451</v>
      </c>
      <c r="B1459" s="8">
        <v>10</v>
      </c>
      <c r="C1459" s="8">
        <v>111853</v>
      </c>
      <c r="D1459" s="8">
        <f t="shared" si="134"/>
        <v>111.85299999999999</v>
      </c>
      <c r="E1459" s="8">
        <f t="shared" si="135"/>
        <v>-0.92471500000000006</v>
      </c>
      <c r="F1459" s="4">
        <f t="shared" si="136"/>
        <v>-112.777715</v>
      </c>
      <c r="G1459" s="4">
        <f t="shared" si="137"/>
        <v>112.777715</v>
      </c>
      <c r="H1459" s="8">
        <f t="shared" si="138"/>
        <v>12718.813000621225</v>
      </c>
      <c r="J1459" s="8">
        <v>-611.875</v>
      </c>
      <c r="K1459" s="8">
        <f t="shared" si="139"/>
        <v>-611.875</v>
      </c>
    </row>
    <row r="1460" spans="1:11" x14ac:dyDescent="0.25">
      <c r="A1460" s="8">
        <v>1452</v>
      </c>
      <c r="B1460" s="8">
        <v>11</v>
      </c>
      <c r="C1460" s="8">
        <v>111249</v>
      </c>
      <c r="D1460" s="8">
        <f t="shared" si="134"/>
        <v>111.249</v>
      </c>
      <c r="E1460" s="8">
        <f t="shared" si="135"/>
        <v>35.145499999999998</v>
      </c>
      <c r="F1460" s="4">
        <f t="shared" si="136"/>
        <v>-76.103499999999997</v>
      </c>
      <c r="G1460" s="4">
        <f t="shared" si="137"/>
        <v>76.103499999999997</v>
      </c>
      <c r="H1460" s="8">
        <f t="shared" si="138"/>
        <v>5791.7427122499994</v>
      </c>
      <c r="J1460" s="8">
        <v>-1066.92</v>
      </c>
      <c r="K1460" s="8">
        <f t="shared" si="139"/>
        <v>-1066.92</v>
      </c>
    </row>
    <row r="1461" spans="1:11" x14ac:dyDescent="0.25">
      <c r="A1461" s="8">
        <v>1453</v>
      </c>
      <c r="B1461" s="8">
        <v>12</v>
      </c>
      <c r="C1461" s="8">
        <v>110600</v>
      </c>
      <c r="D1461" s="8">
        <f t="shared" si="134"/>
        <v>110.6</v>
      </c>
      <c r="E1461" s="8">
        <f t="shared" si="135"/>
        <v>110.604</v>
      </c>
      <c r="F1461" s="4">
        <f t="shared" si="136"/>
        <v>4.0000000000048885E-3</v>
      </c>
      <c r="G1461" s="4">
        <f t="shared" si="137"/>
        <v>4.0000000000048885E-3</v>
      </c>
      <c r="H1461" s="8">
        <f t="shared" si="138"/>
        <v>1.6000000000039108E-5</v>
      </c>
      <c r="J1461" s="8">
        <v>3876.02</v>
      </c>
      <c r="K1461" s="8">
        <f t="shared" si="139"/>
        <v>3876.02</v>
      </c>
    </row>
    <row r="1462" spans="1:11" x14ac:dyDescent="0.25">
      <c r="A1462" s="8">
        <v>1454</v>
      </c>
      <c r="B1462" s="8">
        <v>13</v>
      </c>
      <c r="C1462" s="8">
        <v>110208</v>
      </c>
      <c r="D1462" s="8">
        <f t="shared" si="134"/>
        <v>110.208</v>
      </c>
      <c r="E1462" s="8">
        <f t="shared" si="135"/>
        <v>110.592</v>
      </c>
      <c r="F1462" s="4">
        <f t="shared" si="136"/>
        <v>0.38400000000000034</v>
      </c>
      <c r="G1462" s="4">
        <f t="shared" si="137"/>
        <v>0.38400000000000034</v>
      </c>
      <c r="H1462" s="8">
        <f t="shared" si="138"/>
        <v>0.14745600000000025</v>
      </c>
      <c r="J1462" s="8">
        <v>113587</v>
      </c>
      <c r="K1462" s="8">
        <f t="shared" si="139"/>
        <v>113587</v>
      </c>
    </row>
    <row r="1463" spans="1:11" x14ac:dyDescent="0.25">
      <c r="A1463" s="8">
        <v>1455</v>
      </c>
      <c r="B1463" s="8">
        <v>14</v>
      </c>
      <c r="C1463" s="8">
        <v>110110</v>
      </c>
      <c r="D1463" s="8">
        <f t="shared" si="134"/>
        <v>110.11</v>
      </c>
      <c r="E1463" s="8">
        <f t="shared" si="135"/>
        <v>110.592</v>
      </c>
      <c r="F1463" s="4">
        <f t="shared" si="136"/>
        <v>0.48199999999999932</v>
      </c>
      <c r="G1463" s="4">
        <f t="shared" si="137"/>
        <v>0.48199999999999932</v>
      </c>
      <c r="H1463" s="8">
        <f t="shared" si="138"/>
        <v>0.23232399999999934</v>
      </c>
      <c r="J1463" s="8">
        <v>-924.71500000000003</v>
      </c>
      <c r="K1463" s="8">
        <f t="shared" si="139"/>
        <v>-924.71500000000003</v>
      </c>
    </row>
    <row r="1464" spans="1:11" x14ac:dyDescent="0.25">
      <c r="A1464" s="8">
        <v>1456</v>
      </c>
      <c r="B1464" s="8">
        <v>15</v>
      </c>
      <c r="C1464" s="8">
        <v>104295</v>
      </c>
      <c r="D1464" s="8">
        <f t="shared" si="134"/>
        <v>104.295</v>
      </c>
      <c r="E1464" s="8">
        <f t="shared" si="135"/>
        <v>105.087</v>
      </c>
      <c r="F1464" s="4">
        <f t="shared" si="136"/>
        <v>0.79200000000000159</v>
      </c>
      <c r="G1464" s="4">
        <f t="shared" si="137"/>
        <v>0.79200000000000159</v>
      </c>
      <c r="H1464" s="8">
        <f t="shared" si="138"/>
        <v>0.62726400000000249</v>
      </c>
      <c r="J1464" s="8">
        <v>-924.71500000000003</v>
      </c>
      <c r="K1464" s="8">
        <f t="shared" si="139"/>
        <v>-924.71500000000003</v>
      </c>
    </row>
    <row r="1465" spans="1:11" x14ac:dyDescent="0.25">
      <c r="A1465" s="8">
        <v>1457</v>
      </c>
      <c r="B1465" s="8">
        <v>16</v>
      </c>
      <c r="C1465" s="8">
        <v>43357.9</v>
      </c>
      <c r="D1465" s="8">
        <f t="shared" si="134"/>
        <v>43.357900000000001</v>
      </c>
      <c r="E1465" s="8">
        <f t="shared" si="135"/>
        <v>44.9285</v>
      </c>
      <c r="F1465" s="4">
        <f t="shared" si="136"/>
        <v>1.5705999999999989</v>
      </c>
      <c r="G1465" s="4">
        <f t="shared" si="137"/>
        <v>1.5705999999999989</v>
      </c>
      <c r="H1465" s="8">
        <f t="shared" si="138"/>
        <v>2.4667843599999966</v>
      </c>
      <c r="J1465" s="8">
        <v>35842.300000000003</v>
      </c>
      <c r="K1465" s="8">
        <f t="shared" si="139"/>
        <v>35842.300000000003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111035</v>
      </c>
      <c r="K1466" s="8">
        <f t="shared" si="139"/>
        <v>111035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74155.7</v>
      </c>
      <c r="K1467" s="8">
        <f t="shared" si="139"/>
        <v>74155.7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8">
        <f t="shared" si="138"/>
        <v>0</v>
      </c>
      <c r="J1468" s="8">
        <v>110709</v>
      </c>
      <c r="K1468" s="8">
        <f t="shared" si="139"/>
        <v>110709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98107.199999999997</v>
      </c>
      <c r="K1469" s="8">
        <f t="shared" si="139"/>
        <v>98107.199999999997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8">
        <f t="shared" si="138"/>
        <v>0</v>
      </c>
      <c r="J1470" s="8">
        <v>-924.71500000000003</v>
      </c>
      <c r="K1470" s="8">
        <f t="shared" si="139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8">
        <f t="shared" si="138"/>
        <v>0</v>
      </c>
      <c r="J1471" s="8">
        <v>-924.71500000000003</v>
      </c>
      <c r="K1471" s="8">
        <f t="shared" si="139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-611.875</v>
      </c>
      <c r="K1472" s="8">
        <f t="shared" si="139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-611.875</v>
      </c>
      <c r="K1473" s="8">
        <f t="shared" si="139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-611.875</v>
      </c>
      <c r="K1474" s="8">
        <f t="shared" si="139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-611.875</v>
      </c>
      <c r="K1475" s="8">
        <f t="shared" si="139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-611.875</v>
      </c>
      <c r="K1476" s="8">
        <f t="shared" si="139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-611.875</v>
      </c>
      <c r="K1477" s="8">
        <f t="shared" si="139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-611.875</v>
      </c>
      <c r="K1478" s="8">
        <f t="shared" si="139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-611.875</v>
      </c>
      <c r="K1479" s="8">
        <f t="shared" si="139"/>
        <v>-611.875</v>
      </c>
    </row>
    <row r="1480" spans="1:11" x14ac:dyDescent="0.25">
      <c r="A1480" s="8">
        <v>1472</v>
      </c>
      <c r="B1480" s="8">
        <v>7</v>
      </c>
      <c r="C1480" s="8">
        <v>-2930.11</v>
      </c>
      <c r="D1480" s="8">
        <f t="shared" si="134"/>
        <v>-2.93011</v>
      </c>
      <c r="E1480" s="8">
        <f t="shared" si="135"/>
        <v>-2.9319299999999999</v>
      </c>
      <c r="F1480" s="4">
        <f t="shared" si="136"/>
        <v>-1.8199999999999328E-3</v>
      </c>
      <c r="G1480" s="4">
        <f t="shared" si="137"/>
        <v>1.8199999999999328E-3</v>
      </c>
      <c r="H1480" s="8">
        <f t="shared" si="138"/>
        <v>3.3123999999997555E-6</v>
      </c>
      <c r="J1480" s="8">
        <v>-611.875</v>
      </c>
      <c r="K1480" s="8">
        <f t="shared" si="139"/>
        <v>-611.875</v>
      </c>
    </row>
    <row r="1481" spans="1:11" x14ac:dyDescent="0.25">
      <c r="A1481" s="8">
        <v>1473</v>
      </c>
      <c r="B1481" s="8">
        <v>8</v>
      </c>
      <c r="C1481" s="8">
        <v>110793</v>
      </c>
      <c r="D1481" s="8">
        <f t="shared" ref="D1481:D1544" si="140">C1481/1000</f>
        <v>110.79300000000001</v>
      </c>
      <c r="E1481" s="8">
        <f t="shared" ref="E1481:E1544" si="141">K1510/1000</f>
        <v>111.11799999999999</v>
      </c>
      <c r="F1481" s="4">
        <f t="shared" ref="F1481:F1544" si="142">(E1481- D1481)</f>
        <v>0.32499999999998863</v>
      </c>
      <c r="G1481" s="4">
        <f t="shared" ref="G1481:G1544" si="143">ABS(F1481)</f>
        <v>0.32499999999998863</v>
      </c>
      <c r="H1481" s="8">
        <f t="shared" ref="H1481:H1544" si="144">(G1481^2)</f>
        <v>0.10562499999999261</v>
      </c>
      <c r="J1481" s="8">
        <v>-611.875</v>
      </c>
      <c r="K1481" s="8">
        <f t="shared" si="139"/>
        <v>-611.875</v>
      </c>
    </row>
    <row r="1482" spans="1:11" x14ac:dyDescent="0.25">
      <c r="A1482" s="8">
        <v>1474</v>
      </c>
      <c r="B1482" s="8">
        <v>9</v>
      </c>
      <c r="C1482" s="8">
        <v>112139</v>
      </c>
      <c r="D1482" s="8">
        <f t="shared" si="140"/>
        <v>112.139</v>
      </c>
      <c r="E1482" s="8">
        <f t="shared" si="141"/>
        <v>-0.92471500000000006</v>
      </c>
      <c r="F1482" s="4">
        <f t="shared" si="142"/>
        <v>-113.063715</v>
      </c>
      <c r="G1482" s="4">
        <f t="shared" si="143"/>
        <v>113.063715</v>
      </c>
      <c r="H1482" s="8">
        <f t="shared" si="144"/>
        <v>12783.403649601225</v>
      </c>
      <c r="J1482" s="8">
        <v>-611.875</v>
      </c>
      <c r="K1482" s="8">
        <f t="shared" si="139"/>
        <v>-611.875</v>
      </c>
    </row>
    <row r="1483" spans="1:11" x14ac:dyDescent="0.25">
      <c r="A1483" s="8">
        <v>1475</v>
      </c>
      <c r="B1483" s="8">
        <v>10</v>
      </c>
      <c r="C1483" s="8">
        <v>111335</v>
      </c>
      <c r="D1483" s="8">
        <f t="shared" si="140"/>
        <v>111.33499999999999</v>
      </c>
      <c r="E1483" s="8">
        <f t="shared" si="141"/>
        <v>-0.92471500000000006</v>
      </c>
      <c r="F1483" s="4">
        <f t="shared" si="142"/>
        <v>-112.259715</v>
      </c>
      <c r="G1483" s="4">
        <f t="shared" si="143"/>
        <v>112.259715</v>
      </c>
      <c r="H1483" s="8">
        <f t="shared" si="144"/>
        <v>12602.243611881226</v>
      </c>
      <c r="J1483" s="8">
        <v>-611.875</v>
      </c>
      <c r="K1483" s="8">
        <f t="shared" si="139"/>
        <v>-611.875</v>
      </c>
    </row>
    <row r="1484" spans="1:11" x14ac:dyDescent="0.25">
      <c r="A1484" s="8">
        <v>1476</v>
      </c>
      <c r="B1484" s="8">
        <v>11</v>
      </c>
      <c r="C1484" s="8">
        <v>110775</v>
      </c>
      <c r="D1484" s="8">
        <f t="shared" si="140"/>
        <v>110.77500000000001</v>
      </c>
      <c r="E1484" s="8">
        <f t="shared" si="141"/>
        <v>35.5991</v>
      </c>
      <c r="F1484" s="4">
        <f t="shared" si="142"/>
        <v>-75.175900000000013</v>
      </c>
      <c r="G1484" s="4">
        <f t="shared" si="143"/>
        <v>75.175900000000013</v>
      </c>
      <c r="H1484" s="8">
        <f t="shared" si="144"/>
        <v>5651.4159408100022</v>
      </c>
      <c r="J1484" s="8">
        <v>-1066.92</v>
      </c>
      <c r="K1484" s="8">
        <f t="shared" si="139"/>
        <v>-1066.92</v>
      </c>
    </row>
    <row r="1485" spans="1:11" x14ac:dyDescent="0.25">
      <c r="A1485" s="8">
        <v>1477</v>
      </c>
      <c r="B1485" s="8">
        <v>12</v>
      </c>
      <c r="C1485" s="8">
        <v>110199</v>
      </c>
      <c r="D1485" s="8">
        <f t="shared" si="140"/>
        <v>110.199</v>
      </c>
      <c r="E1485" s="8">
        <f t="shared" si="141"/>
        <v>110.66500000000001</v>
      </c>
      <c r="F1485" s="4">
        <f t="shared" si="142"/>
        <v>0.46600000000000819</v>
      </c>
      <c r="G1485" s="4">
        <f t="shared" si="143"/>
        <v>0.46600000000000819</v>
      </c>
      <c r="H1485" s="8">
        <f t="shared" si="144"/>
        <v>0.21715600000000762</v>
      </c>
      <c r="J1485" s="8">
        <v>-1993.15</v>
      </c>
      <c r="K1485" s="8">
        <f t="shared" si="139"/>
        <v>-1993.15</v>
      </c>
    </row>
    <row r="1486" spans="1:11" x14ac:dyDescent="0.25">
      <c r="A1486" s="8">
        <v>1478</v>
      </c>
      <c r="B1486" s="8">
        <v>13</v>
      </c>
      <c r="C1486" s="8">
        <v>109835</v>
      </c>
      <c r="D1486" s="8">
        <f t="shared" si="140"/>
        <v>109.83499999999999</v>
      </c>
      <c r="E1486" s="8">
        <f t="shared" si="141"/>
        <v>110.291</v>
      </c>
      <c r="F1486" s="4">
        <f t="shared" si="142"/>
        <v>0.45600000000000307</v>
      </c>
      <c r="G1486" s="4">
        <f t="shared" si="143"/>
        <v>0.45600000000000307</v>
      </c>
      <c r="H1486" s="8">
        <f t="shared" si="144"/>
        <v>0.20793600000000281</v>
      </c>
      <c r="J1486" s="8">
        <v>57601</v>
      </c>
      <c r="K1486" s="8">
        <f t="shared" si="139"/>
        <v>57601</v>
      </c>
    </row>
    <row r="1487" spans="1:11" x14ac:dyDescent="0.25">
      <c r="A1487" s="8">
        <v>1479</v>
      </c>
      <c r="B1487" s="8">
        <v>14</v>
      </c>
      <c r="C1487" s="8">
        <v>109715</v>
      </c>
      <c r="D1487" s="8">
        <f t="shared" si="140"/>
        <v>109.715</v>
      </c>
      <c r="E1487" s="8">
        <f t="shared" si="141"/>
        <v>110.044</v>
      </c>
      <c r="F1487" s="4">
        <f t="shared" si="142"/>
        <v>0.32899999999999352</v>
      </c>
      <c r="G1487" s="4">
        <f t="shared" si="143"/>
        <v>0.32899999999999352</v>
      </c>
      <c r="H1487" s="8">
        <f t="shared" si="144"/>
        <v>0.10824099999999573</v>
      </c>
      <c r="J1487" s="8">
        <v>-924.71500000000003</v>
      </c>
      <c r="K1487" s="8">
        <f t="shared" si="139"/>
        <v>-924.71500000000003</v>
      </c>
    </row>
    <row r="1488" spans="1:11" x14ac:dyDescent="0.25">
      <c r="A1488" s="8">
        <v>1480</v>
      </c>
      <c r="B1488" s="8">
        <v>15</v>
      </c>
      <c r="C1488" s="8">
        <v>109562</v>
      </c>
      <c r="D1488" s="8">
        <f t="shared" si="140"/>
        <v>109.562</v>
      </c>
      <c r="E1488" s="8">
        <f t="shared" si="141"/>
        <v>109.592</v>
      </c>
      <c r="F1488" s="4">
        <f t="shared" si="142"/>
        <v>3.0000000000001137E-2</v>
      </c>
      <c r="G1488" s="4">
        <f t="shared" si="143"/>
        <v>3.0000000000001137E-2</v>
      </c>
      <c r="H1488" s="8">
        <f t="shared" si="144"/>
        <v>9.0000000000006817E-4</v>
      </c>
      <c r="J1488" s="8">
        <v>-924.71500000000003</v>
      </c>
      <c r="K1488" s="8">
        <f t="shared" si="139"/>
        <v>-924.71500000000003</v>
      </c>
    </row>
    <row r="1489" spans="1:11" x14ac:dyDescent="0.25">
      <c r="A1489" s="8">
        <v>1481</v>
      </c>
      <c r="B1489" s="8">
        <v>16</v>
      </c>
      <c r="C1489" s="8">
        <v>78318.899999999994</v>
      </c>
      <c r="D1489" s="8">
        <f t="shared" si="140"/>
        <v>78.318899999999999</v>
      </c>
      <c r="E1489" s="8">
        <f t="shared" si="141"/>
        <v>80.894800000000004</v>
      </c>
      <c r="F1489" s="4">
        <f t="shared" si="142"/>
        <v>2.5759000000000043</v>
      </c>
      <c r="G1489" s="4">
        <f t="shared" si="143"/>
        <v>2.5759000000000043</v>
      </c>
      <c r="H1489" s="8">
        <f t="shared" si="144"/>
        <v>6.6352608100000223</v>
      </c>
      <c r="J1489" s="8">
        <v>35145.5</v>
      </c>
      <c r="K1489" s="8">
        <f t="shared" si="139"/>
        <v>35145.5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110604</v>
      </c>
      <c r="K1490" s="8">
        <f t="shared" si="139"/>
        <v>110604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110592</v>
      </c>
      <c r="K1491" s="8">
        <f t="shared" si="139"/>
        <v>110592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8">
        <f t="shared" si="144"/>
        <v>0</v>
      </c>
      <c r="J1492" s="8">
        <v>110592</v>
      </c>
      <c r="K1492" s="8">
        <f t="shared" si="139"/>
        <v>110592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8">
        <f t="shared" si="144"/>
        <v>0</v>
      </c>
      <c r="J1493" s="8">
        <v>105087</v>
      </c>
      <c r="K1493" s="8">
        <f t="shared" si="139"/>
        <v>105087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8">
        <f t="shared" si="144"/>
        <v>0</v>
      </c>
      <c r="J1494" s="8">
        <v>44928.5</v>
      </c>
      <c r="K1494" s="8">
        <f t="shared" si="139"/>
        <v>44928.5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8">
        <f t="shared" si="144"/>
        <v>0</v>
      </c>
      <c r="J1495" s="8">
        <v>-924.71500000000003</v>
      </c>
      <c r="K1495" s="8">
        <f t="shared" si="139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-611.875</v>
      </c>
      <c r="K1496" s="8">
        <f t="shared" si="139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-611.875</v>
      </c>
      <c r="K1497" s="8">
        <f t="shared" si="139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-611.875</v>
      </c>
      <c r="K1498" s="8">
        <f t="shared" si="139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-611.875</v>
      </c>
      <c r="K1499" s="8">
        <f t="shared" si="139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-611.875</v>
      </c>
      <c r="K1500" s="8">
        <f t="shared" si="139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-611.875</v>
      </c>
      <c r="K1501" s="8">
        <f t="shared" si="139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-611.875</v>
      </c>
      <c r="K1502" s="8">
        <f t="shared" si="139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-611.875</v>
      </c>
      <c r="K1503" s="8">
        <f t="shared" si="139"/>
        <v>-611.875</v>
      </c>
    </row>
    <row r="1504" spans="1:11" x14ac:dyDescent="0.25">
      <c r="A1504" s="8">
        <v>1496</v>
      </c>
      <c r="B1504" s="8">
        <v>7</v>
      </c>
      <c r="C1504" s="8">
        <v>5832.11</v>
      </c>
      <c r="D1504" s="8">
        <f t="shared" si="140"/>
        <v>5.8321099999999992</v>
      </c>
      <c r="E1504" s="8">
        <f t="shared" si="141"/>
        <v>5.6473599999999999</v>
      </c>
      <c r="F1504" s="4">
        <f t="shared" si="142"/>
        <v>-0.1847499999999993</v>
      </c>
      <c r="G1504" s="4">
        <f t="shared" si="143"/>
        <v>0.1847499999999993</v>
      </c>
      <c r="H1504" s="8">
        <f t="shared" si="144"/>
        <v>3.4132562499999741E-2</v>
      </c>
      <c r="J1504" s="8">
        <v>-611.875</v>
      </c>
      <c r="K1504" s="8">
        <f t="shared" si="139"/>
        <v>-611.875</v>
      </c>
    </row>
    <row r="1505" spans="1:11" x14ac:dyDescent="0.25">
      <c r="A1505" s="8">
        <v>1497</v>
      </c>
      <c r="B1505" s="8">
        <v>8</v>
      </c>
      <c r="C1505" s="8">
        <v>113166</v>
      </c>
      <c r="D1505" s="8">
        <f t="shared" si="140"/>
        <v>113.166</v>
      </c>
      <c r="E1505" s="8">
        <f t="shared" si="141"/>
        <v>113.542</v>
      </c>
      <c r="F1505" s="4">
        <f t="shared" si="142"/>
        <v>0.37600000000000477</v>
      </c>
      <c r="G1505" s="4">
        <f t="shared" si="143"/>
        <v>0.37600000000000477</v>
      </c>
      <c r="H1505" s="8">
        <f t="shared" si="144"/>
        <v>0.14137600000000358</v>
      </c>
      <c r="J1505" s="8">
        <v>-611.875</v>
      </c>
      <c r="K1505" s="8">
        <f t="shared" si="139"/>
        <v>-611.875</v>
      </c>
    </row>
    <row r="1506" spans="1:11" x14ac:dyDescent="0.25">
      <c r="A1506" s="8">
        <v>1498</v>
      </c>
      <c r="B1506" s="8">
        <v>9</v>
      </c>
      <c r="C1506" s="8">
        <v>112226</v>
      </c>
      <c r="D1506" s="8">
        <f t="shared" si="140"/>
        <v>112.226</v>
      </c>
      <c r="E1506" s="8">
        <f t="shared" si="141"/>
        <v>-0.92471500000000006</v>
      </c>
      <c r="F1506" s="4">
        <f t="shared" si="142"/>
        <v>-113.15071500000001</v>
      </c>
      <c r="G1506" s="4">
        <f t="shared" si="143"/>
        <v>113.15071500000001</v>
      </c>
      <c r="H1506" s="8">
        <f t="shared" si="144"/>
        <v>12803.084305011225</v>
      </c>
      <c r="J1506" s="8">
        <v>-611.875</v>
      </c>
      <c r="K1506" s="8">
        <f t="shared" si="139"/>
        <v>-611.875</v>
      </c>
    </row>
    <row r="1507" spans="1:11" x14ac:dyDescent="0.25">
      <c r="A1507" s="8">
        <v>1499</v>
      </c>
      <c r="B1507" s="8">
        <v>10</v>
      </c>
      <c r="C1507" s="8">
        <v>111277</v>
      </c>
      <c r="D1507" s="8">
        <f t="shared" si="140"/>
        <v>111.277</v>
      </c>
      <c r="E1507" s="8">
        <f t="shared" si="141"/>
        <v>-0.92471500000000006</v>
      </c>
      <c r="F1507" s="4">
        <f t="shared" si="142"/>
        <v>-112.20171500000001</v>
      </c>
      <c r="G1507" s="4">
        <f t="shared" si="143"/>
        <v>112.20171500000001</v>
      </c>
      <c r="H1507" s="8">
        <f t="shared" si="144"/>
        <v>12589.224848941227</v>
      </c>
      <c r="J1507" s="8">
        <v>-611.875</v>
      </c>
      <c r="K1507" s="8">
        <f t="shared" si="139"/>
        <v>-611.875</v>
      </c>
    </row>
    <row r="1508" spans="1:11" x14ac:dyDescent="0.25">
      <c r="A1508" s="8">
        <v>1500</v>
      </c>
      <c r="B1508" s="8">
        <v>11</v>
      </c>
      <c r="C1508" s="8">
        <v>110471</v>
      </c>
      <c r="D1508" s="8">
        <f t="shared" si="140"/>
        <v>110.471</v>
      </c>
      <c r="E1508" s="8">
        <f t="shared" si="141"/>
        <v>35.491099999999996</v>
      </c>
      <c r="F1508" s="4">
        <f t="shared" si="142"/>
        <v>-74.979900000000015</v>
      </c>
      <c r="G1508" s="4">
        <f t="shared" si="143"/>
        <v>74.979900000000015</v>
      </c>
      <c r="H1508" s="8">
        <f t="shared" si="144"/>
        <v>5621.9854040100026</v>
      </c>
      <c r="J1508" s="8">
        <v>-1066.92</v>
      </c>
      <c r="K1508" s="8">
        <f t="shared" si="139"/>
        <v>-1066.92</v>
      </c>
    </row>
    <row r="1509" spans="1:11" x14ac:dyDescent="0.25">
      <c r="A1509" s="8">
        <v>1501</v>
      </c>
      <c r="B1509" s="8">
        <v>12</v>
      </c>
      <c r="C1509" s="8">
        <v>109676</v>
      </c>
      <c r="D1509" s="8">
        <f t="shared" si="140"/>
        <v>109.676</v>
      </c>
      <c r="E1509" s="8">
        <f t="shared" si="141"/>
        <v>110.086</v>
      </c>
      <c r="F1509" s="4">
        <f t="shared" si="142"/>
        <v>0.40999999999999659</v>
      </c>
      <c r="G1509" s="4">
        <f t="shared" si="143"/>
        <v>0.40999999999999659</v>
      </c>
      <c r="H1509" s="8">
        <f t="shared" si="144"/>
        <v>0.1680999999999972</v>
      </c>
      <c r="J1509" s="8">
        <v>-2931.93</v>
      </c>
      <c r="K1509" s="8">
        <f t="shared" si="139"/>
        <v>-2931.93</v>
      </c>
    </row>
    <row r="1510" spans="1:11" x14ac:dyDescent="0.25">
      <c r="A1510" s="8">
        <v>1502</v>
      </c>
      <c r="B1510" s="8">
        <v>13</v>
      </c>
      <c r="C1510" s="8">
        <v>109263</v>
      </c>
      <c r="D1510" s="8">
        <f t="shared" si="140"/>
        <v>109.26300000000001</v>
      </c>
      <c r="E1510" s="8">
        <f t="shared" si="141"/>
        <v>109.66800000000001</v>
      </c>
      <c r="F1510" s="4">
        <f t="shared" si="142"/>
        <v>0.40500000000000114</v>
      </c>
      <c r="G1510" s="4">
        <f t="shared" si="143"/>
        <v>0.40500000000000114</v>
      </c>
      <c r="H1510" s="8">
        <f t="shared" si="144"/>
        <v>0.16402500000000092</v>
      </c>
      <c r="J1510" s="8">
        <v>111118</v>
      </c>
      <c r="K1510" s="8">
        <f t="shared" si="139"/>
        <v>111118</v>
      </c>
    </row>
    <row r="1511" spans="1:11" x14ac:dyDescent="0.25">
      <c r="A1511" s="8">
        <v>1503</v>
      </c>
      <c r="B1511" s="8">
        <v>14</v>
      </c>
      <c r="C1511" s="8">
        <v>109278</v>
      </c>
      <c r="D1511" s="8">
        <f t="shared" si="140"/>
        <v>109.27800000000001</v>
      </c>
      <c r="E1511" s="8">
        <f t="shared" si="141"/>
        <v>109.67</v>
      </c>
      <c r="F1511" s="4">
        <f t="shared" si="142"/>
        <v>0.39199999999999591</v>
      </c>
      <c r="G1511" s="4">
        <f t="shared" si="143"/>
        <v>0.39199999999999591</v>
      </c>
      <c r="H1511" s="8">
        <f t="shared" si="144"/>
        <v>0.1536639999999968</v>
      </c>
      <c r="J1511" s="8">
        <v>-924.71500000000003</v>
      </c>
      <c r="K1511" s="8">
        <f t="shared" si="139"/>
        <v>-924.71500000000003</v>
      </c>
    </row>
    <row r="1512" spans="1:11" x14ac:dyDescent="0.25">
      <c r="A1512" s="8">
        <v>1504</v>
      </c>
      <c r="B1512" s="8">
        <v>15</v>
      </c>
      <c r="C1512" s="8">
        <v>101987</v>
      </c>
      <c r="D1512" s="8">
        <f t="shared" si="140"/>
        <v>101.98699999999999</v>
      </c>
      <c r="E1512" s="8">
        <f t="shared" si="141"/>
        <v>102.821</v>
      </c>
      <c r="F1512" s="4">
        <f t="shared" si="142"/>
        <v>0.83400000000000318</v>
      </c>
      <c r="G1512" s="4">
        <f t="shared" si="143"/>
        <v>0.83400000000000318</v>
      </c>
      <c r="H1512" s="8">
        <f t="shared" si="144"/>
        <v>0.69555600000000528</v>
      </c>
      <c r="J1512" s="8">
        <v>-924.71500000000003</v>
      </c>
      <c r="K1512" s="8">
        <f t="shared" si="139"/>
        <v>-924.71500000000003</v>
      </c>
    </row>
    <row r="1513" spans="1:11" x14ac:dyDescent="0.25">
      <c r="A1513" s="8">
        <v>1505</v>
      </c>
      <c r="B1513" s="8">
        <v>16</v>
      </c>
      <c r="C1513" s="8">
        <v>45017.5</v>
      </c>
      <c r="D1513" s="8">
        <f t="shared" si="140"/>
        <v>45.017499999999998</v>
      </c>
      <c r="E1513" s="8">
        <f t="shared" si="141"/>
        <v>46.697400000000002</v>
      </c>
      <c r="F1513" s="4">
        <f t="shared" si="142"/>
        <v>1.6799000000000035</v>
      </c>
      <c r="G1513" s="4">
        <f t="shared" si="143"/>
        <v>1.6799000000000035</v>
      </c>
      <c r="H1513" s="8">
        <f t="shared" si="144"/>
        <v>2.8220640100000116</v>
      </c>
      <c r="J1513" s="8">
        <v>35599.1</v>
      </c>
      <c r="K1513" s="8">
        <f t="shared" si="139"/>
        <v>35599.1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8">
        <f t="shared" si="144"/>
        <v>0</v>
      </c>
      <c r="J1514" s="8">
        <v>110665</v>
      </c>
      <c r="K1514" s="8">
        <f t="shared" si="139"/>
        <v>110665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110291</v>
      </c>
      <c r="K1515" s="8">
        <f t="shared" si="139"/>
        <v>110291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8">
        <f t="shared" si="144"/>
        <v>0</v>
      </c>
      <c r="J1516" s="8">
        <v>110044</v>
      </c>
      <c r="K1516" s="8">
        <f t="shared" ref="K1516:K1579" si="145">J1516</f>
        <v>110044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8">
        <f t="shared" si="144"/>
        <v>0</v>
      </c>
      <c r="J1517" s="8">
        <v>109592</v>
      </c>
      <c r="K1517" s="8">
        <f t="shared" si="145"/>
        <v>109592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8">
        <f t="shared" si="144"/>
        <v>0</v>
      </c>
      <c r="J1518" s="8">
        <v>80894.8</v>
      </c>
      <c r="K1518" s="8">
        <f t="shared" si="145"/>
        <v>80894.8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8">
        <f t="shared" si="144"/>
        <v>0</v>
      </c>
      <c r="J1519" s="8">
        <v>-924.71500000000003</v>
      </c>
      <c r="K1519" s="8">
        <f t="shared" si="145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-611.875</v>
      </c>
      <c r="K1520" s="8">
        <f t="shared" si="145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-611.875</v>
      </c>
      <c r="K1521" s="8">
        <f t="shared" si="145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-611.875</v>
      </c>
      <c r="K1522" s="8">
        <f t="shared" si="145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-611.875</v>
      </c>
      <c r="K1523" s="8">
        <f t="shared" si="145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-611.875</v>
      </c>
      <c r="K1524" s="8">
        <f t="shared" si="145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-611.875</v>
      </c>
      <c r="K1525" s="8">
        <f t="shared" si="145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-611.875</v>
      </c>
      <c r="K1526" s="8">
        <f t="shared" si="145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-611.875</v>
      </c>
      <c r="K1527" s="8">
        <f t="shared" si="145"/>
        <v>-611.875</v>
      </c>
    </row>
    <row r="1528" spans="1:11" x14ac:dyDescent="0.25">
      <c r="A1528" s="8">
        <v>1520</v>
      </c>
      <c r="B1528" s="8">
        <v>7</v>
      </c>
      <c r="C1528" s="8">
        <v>-3358.03</v>
      </c>
      <c r="D1528" s="8">
        <f t="shared" si="140"/>
        <v>-3.3580300000000003</v>
      </c>
      <c r="E1528" s="8">
        <f t="shared" si="141"/>
        <v>-2.9342600000000001</v>
      </c>
      <c r="F1528" s="4">
        <f t="shared" si="142"/>
        <v>0.4237700000000002</v>
      </c>
      <c r="G1528" s="4">
        <f t="shared" si="143"/>
        <v>0.4237700000000002</v>
      </c>
      <c r="H1528" s="8">
        <f t="shared" si="144"/>
        <v>0.17958101290000017</v>
      </c>
      <c r="J1528" s="8">
        <v>-611.875</v>
      </c>
      <c r="K1528" s="8">
        <f t="shared" si="145"/>
        <v>-611.875</v>
      </c>
    </row>
    <row r="1529" spans="1:11" x14ac:dyDescent="0.25">
      <c r="A1529" s="8">
        <v>1521</v>
      </c>
      <c r="B1529" s="8">
        <v>8</v>
      </c>
      <c r="C1529" s="8">
        <v>106969</v>
      </c>
      <c r="D1529" s="8">
        <f t="shared" si="140"/>
        <v>106.96899999999999</v>
      </c>
      <c r="E1529" s="8">
        <f t="shared" si="141"/>
        <v>-0.92471500000000006</v>
      </c>
      <c r="F1529" s="4">
        <f t="shared" si="142"/>
        <v>-107.893715</v>
      </c>
      <c r="G1529" s="4">
        <f t="shared" si="143"/>
        <v>107.893715</v>
      </c>
      <c r="H1529" s="8">
        <f t="shared" si="144"/>
        <v>11641.053736501224</v>
      </c>
      <c r="J1529" s="8">
        <v>-611.875</v>
      </c>
      <c r="K1529" s="8">
        <f t="shared" si="145"/>
        <v>-611.875</v>
      </c>
    </row>
    <row r="1530" spans="1:11" x14ac:dyDescent="0.25">
      <c r="A1530" s="8">
        <v>1522</v>
      </c>
      <c r="B1530" s="8">
        <v>9</v>
      </c>
      <c r="C1530" s="8">
        <v>111020</v>
      </c>
      <c r="D1530" s="8">
        <f t="shared" si="140"/>
        <v>111.02</v>
      </c>
      <c r="E1530" s="8">
        <f t="shared" si="141"/>
        <v>-0.92471500000000006</v>
      </c>
      <c r="F1530" s="4">
        <f t="shared" si="142"/>
        <v>-111.944715</v>
      </c>
      <c r="G1530" s="4">
        <f t="shared" si="143"/>
        <v>111.944715</v>
      </c>
      <c r="H1530" s="8">
        <f t="shared" si="144"/>
        <v>12531.619216431225</v>
      </c>
      <c r="J1530" s="8">
        <v>-611.875</v>
      </c>
      <c r="K1530" s="8">
        <f t="shared" si="145"/>
        <v>-611.875</v>
      </c>
    </row>
    <row r="1531" spans="1:11" x14ac:dyDescent="0.25">
      <c r="A1531" s="8">
        <v>1523</v>
      </c>
      <c r="B1531" s="8">
        <v>10</v>
      </c>
      <c r="C1531" s="8">
        <v>110234</v>
      </c>
      <c r="D1531" s="8">
        <f t="shared" si="140"/>
        <v>110.23399999999999</v>
      </c>
      <c r="E1531" s="8">
        <f t="shared" si="141"/>
        <v>-0.92471500000000006</v>
      </c>
      <c r="F1531" s="4">
        <f t="shared" si="142"/>
        <v>-111.158715</v>
      </c>
      <c r="G1531" s="4">
        <f t="shared" si="143"/>
        <v>111.158715</v>
      </c>
      <c r="H1531" s="8">
        <f t="shared" si="144"/>
        <v>12356.259920451224</v>
      </c>
      <c r="J1531" s="8">
        <v>-611.875</v>
      </c>
      <c r="K1531" s="8">
        <f t="shared" si="145"/>
        <v>-611.875</v>
      </c>
    </row>
    <row r="1532" spans="1:11" x14ac:dyDescent="0.25">
      <c r="A1532" s="8">
        <v>1524</v>
      </c>
      <c r="B1532" s="8">
        <v>11</v>
      </c>
      <c r="C1532" s="8">
        <v>109853</v>
      </c>
      <c r="D1532" s="8">
        <f t="shared" si="140"/>
        <v>109.85299999999999</v>
      </c>
      <c r="E1532" s="8">
        <f t="shared" si="141"/>
        <v>35.011400000000002</v>
      </c>
      <c r="F1532" s="4">
        <f t="shared" si="142"/>
        <v>-74.8416</v>
      </c>
      <c r="G1532" s="4">
        <f t="shared" si="143"/>
        <v>74.8416</v>
      </c>
      <c r="H1532" s="8">
        <f t="shared" si="144"/>
        <v>5601.2650905600003</v>
      </c>
      <c r="J1532" s="8">
        <v>-1066.92</v>
      </c>
      <c r="K1532" s="8">
        <f t="shared" si="145"/>
        <v>-1066.92</v>
      </c>
    </row>
    <row r="1533" spans="1:11" x14ac:dyDescent="0.25">
      <c r="A1533" s="8">
        <v>1525</v>
      </c>
      <c r="B1533" s="8">
        <v>12</v>
      </c>
      <c r="C1533" s="8">
        <v>109448</v>
      </c>
      <c r="D1533" s="8">
        <f t="shared" si="140"/>
        <v>109.44799999999999</v>
      </c>
      <c r="E1533" s="8">
        <f t="shared" si="141"/>
        <v>109.883</v>
      </c>
      <c r="F1533" s="4">
        <f t="shared" si="142"/>
        <v>0.43500000000000227</v>
      </c>
      <c r="G1533" s="4">
        <f t="shared" si="143"/>
        <v>0.43500000000000227</v>
      </c>
      <c r="H1533" s="8">
        <f t="shared" si="144"/>
        <v>0.18922500000000197</v>
      </c>
      <c r="J1533" s="8">
        <v>5647.36</v>
      </c>
      <c r="K1533" s="8">
        <f t="shared" si="145"/>
        <v>5647.36</v>
      </c>
    </row>
    <row r="1534" spans="1:11" x14ac:dyDescent="0.25">
      <c r="A1534" s="8">
        <v>1526</v>
      </c>
      <c r="B1534" s="8">
        <v>13</v>
      </c>
      <c r="C1534" s="8">
        <v>109313</v>
      </c>
      <c r="D1534" s="8">
        <f t="shared" si="140"/>
        <v>109.313</v>
      </c>
      <c r="E1534" s="8">
        <f t="shared" si="141"/>
        <v>109.747</v>
      </c>
      <c r="F1534" s="4">
        <f t="shared" si="142"/>
        <v>0.4339999999999975</v>
      </c>
      <c r="G1534" s="4">
        <f t="shared" si="143"/>
        <v>0.4339999999999975</v>
      </c>
      <c r="H1534" s="8">
        <f t="shared" si="144"/>
        <v>0.18835599999999783</v>
      </c>
      <c r="J1534" s="8">
        <v>113542</v>
      </c>
      <c r="K1534" s="8">
        <f t="shared" si="145"/>
        <v>113542</v>
      </c>
    </row>
    <row r="1535" spans="1:11" x14ac:dyDescent="0.25">
      <c r="A1535" s="8">
        <v>1527</v>
      </c>
      <c r="B1535" s="8">
        <v>14</v>
      </c>
      <c r="C1535" s="8">
        <v>87245.7</v>
      </c>
      <c r="D1535" s="8">
        <f t="shared" si="140"/>
        <v>87.245699999999999</v>
      </c>
      <c r="E1535" s="8">
        <f t="shared" si="141"/>
        <v>89.056399999999996</v>
      </c>
      <c r="F1535" s="4">
        <f t="shared" si="142"/>
        <v>1.8106999999999971</v>
      </c>
      <c r="G1535" s="4">
        <f t="shared" si="143"/>
        <v>1.8106999999999971</v>
      </c>
      <c r="H1535" s="8">
        <f t="shared" si="144"/>
        <v>3.2786344899999893</v>
      </c>
      <c r="J1535" s="8">
        <v>-924.71500000000003</v>
      </c>
      <c r="K1535" s="8">
        <f t="shared" si="145"/>
        <v>-924.71500000000003</v>
      </c>
    </row>
    <row r="1536" spans="1:11" x14ac:dyDescent="0.25">
      <c r="A1536" s="8">
        <v>1528</v>
      </c>
      <c r="B1536" s="8">
        <v>15</v>
      </c>
      <c r="C1536" s="8">
        <v>25890.9</v>
      </c>
      <c r="D1536" s="8">
        <f t="shared" si="140"/>
        <v>25.890900000000002</v>
      </c>
      <c r="E1536" s="8">
        <f t="shared" si="141"/>
        <v>26.224499999999999</v>
      </c>
      <c r="F1536" s="4">
        <f t="shared" si="142"/>
        <v>0.33359999999999701</v>
      </c>
      <c r="G1536" s="4">
        <f t="shared" si="143"/>
        <v>0.33359999999999701</v>
      </c>
      <c r="H1536" s="8">
        <f t="shared" si="144"/>
        <v>0.11128895999999801</v>
      </c>
      <c r="J1536" s="8">
        <v>-924.71500000000003</v>
      </c>
      <c r="K1536" s="8">
        <f t="shared" si="145"/>
        <v>-924.71500000000003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8">
        <f t="shared" si="144"/>
        <v>0</v>
      </c>
      <c r="J1537" s="8">
        <v>35491.1</v>
      </c>
      <c r="K1537" s="8">
        <f t="shared" si="145"/>
        <v>35491.1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110086</v>
      </c>
      <c r="K1538" s="8">
        <f t="shared" si="145"/>
        <v>110086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109668</v>
      </c>
      <c r="K1539" s="8">
        <f t="shared" si="145"/>
        <v>109668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109670</v>
      </c>
      <c r="K1540" s="8">
        <f t="shared" si="145"/>
        <v>109670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102821</v>
      </c>
      <c r="K1541" s="8">
        <f t="shared" si="145"/>
        <v>102821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46697.4</v>
      </c>
      <c r="K1542" s="8">
        <f t="shared" si="145"/>
        <v>46697.4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-924.71500000000003</v>
      </c>
      <c r="K1543" s="8">
        <f t="shared" si="145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-611.875</v>
      </c>
      <c r="K1544" s="8">
        <f t="shared" si="145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-611.875</v>
      </c>
      <c r="K1545" s="8">
        <f t="shared" si="145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-611.875</v>
      </c>
      <c r="K1546" s="8">
        <f t="shared" si="145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-611.875</v>
      </c>
      <c r="K1547" s="8">
        <f t="shared" si="145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-611.875</v>
      </c>
      <c r="K1548" s="8">
        <f t="shared" si="145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-611.875</v>
      </c>
      <c r="K1549" s="8">
        <f t="shared" si="145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-611.875</v>
      </c>
      <c r="K1550" s="8">
        <f t="shared" si="145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-611.875</v>
      </c>
      <c r="K1551" s="8">
        <f t="shared" si="145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-611.875</v>
      </c>
      <c r="K1552" s="8">
        <f t="shared" si="145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-611.875</v>
      </c>
      <c r="K1553" s="8">
        <f t="shared" si="145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-611.875</v>
      </c>
      <c r="K1554" s="8">
        <f t="shared" si="145"/>
        <v>-611.875</v>
      </c>
    </row>
    <row r="1555" spans="1:11" x14ac:dyDescent="0.25">
      <c r="A1555" s="8">
        <v>1547</v>
      </c>
      <c r="B1555" s="8">
        <v>10</v>
      </c>
      <c r="C1555" s="8">
        <v>-2770.93</v>
      </c>
      <c r="D1555" s="8">
        <f t="shared" si="146"/>
        <v>-2.7709299999999999</v>
      </c>
      <c r="E1555" s="8">
        <f t="shared" si="147"/>
        <v>-2.77006</v>
      </c>
      <c r="F1555" s="4">
        <f t="shared" si="148"/>
        <v>8.6999999999992639E-4</v>
      </c>
      <c r="G1555" s="4">
        <f t="shared" si="149"/>
        <v>8.6999999999992639E-4</v>
      </c>
      <c r="H1555" s="8">
        <f t="shared" si="150"/>
        <v>7.5689999999987189E-7</v>
      </c>
      <c r="J1555" s="8">
        <v>-611.875</v>
      </c>
      <c r="K1555" s="8">
        <f t="shared" si="145"/>
        <v>-611.875</v>
      </c>
    </row>
    <row r="1556" spans="1:11" x14ac:dyDescent="0.25">
      <c r="A1556" s="8">
        <v>1548</v>
      </c>
      <c r="B1556" s="8">
        <v>11</v>
      </c>
      <c r="C1556" s="8">
        <v>18927.3</v>
      </c>
      <c r="D1556" s="8">
        <f t="shared" si="146"/>
        <v>18.927299999999999</v>
      </c>
      <c r="E1556" s="8">
        <f t="shared" si="147"/>
        <v>18.426599999999997</v>
      </c>
      <c r="F1556" s="4">
        <f t="shared" si="148"/>
        <v>-0.50070000000000192</v>
      </c>
      <c r="G1556" s="4">
        <f t="shared" si="149"/>
        <v>0.50070000000000192</v>
      </c>
      <c r="H1556" s="8">
        <f t="shared" si="150"/>
        <v>0.25070049000000194</v>
      </c>
      <c r="J1556" s="8">
        <v>-1066.92</v>
      </c>
      <c r="K1556" s="8">
        <f t="shared" si="145"/>
        <v>-1066.92</v>
      </c>
    </row>
    <row r="1557" spans="1:11" x14ac:dyDescent="0.25">
      <c r="A1557" s="8">
        <v>1549</v>
      </c>
      <c r="B1557" s="8">
        <v>12</v>
      </c>
      <c r="C1557" s="8">
        <v>28830.9</v>
      </c>
      <c r="D1557" s="8">
        <f t="shared" si="146"/>
        <v>28.8309</v>
      </c>
      <c r="E1557" s="8">
        <f t="shared" si="147"/>
        <v>29.249299999999998</v>
      </c>
      <c r="F1557" s="4">
        <f t="shared" si="148"/>
        <v>0.41839999999999833</v>
      </c>
      <c r="G1557" s="4">
        <f t="shared" si="149"/>
        <v>0.41839999999999833</v>
      </c>
      <c r="H1557" s="8">
        <f t="shared" si="150"/>
        <v>0.17505855999999861</v>
      </c>
      <c r="J1557" s="8">
        <v>-2934.26</v>
      </c>
      <c r="K1557" s="8">
        <f t="shared" si="145"/>
        <v>-2934.26</v>
      </c>
    </row>
    <row r="1558" spans="1:11" x14ac:dyDescent="0.25">
      <c r="A1558" s="8">
        <v>1550</v>
      </c>
      <c r="B1558" s="8">
        <v>13</v>
      </c>
      <c r="C1558" s="8">
        <v>89968.7</v>
      </c>
      <c r="D1558" s="8">
        <f t="shared" si="146"/>
        <v>89.968699999999998</v>
      </c>
      <c r="E1558" s="8">
        <f t="shared" si="147"/>
        <v>90.951999999999998</v>
      </c>
      <c r="F1558" s="4">
        <f t="shared" si="148"/>
        <v>0.98329999999999984</v>
      </c>
      <c r="G1558" s="4">
        <f t="shared" si="149"/>
        <v>0.98329999999999984</v>
      </c>
      <c r="H1558" s="8">
        <f t="shared" si="150"/>
        <v>0.96687888999999971</v>
      </c>
      <c r="J1558" s="8">
        <v>-924.71500000000003</v>
      </c>
      <c r="K1558" s="8">
        <f t="shared" si="145"/>
        <v>-924.71500000000003</v>
      </c>
    </row>
    <row r="1559" spans="1:11" x14ac:dyDescent="0.25">
      <c r="A1559" s="8">
        <v>1551</v>
      </c>
      <c r="B1559" s="8">
        <v>14</v>
      </c>
      <c r="C1559" s="8">
        <v>41201.699999999997</v>
      </c>
      <c r="D1559" s="8">
        <f t="shared" si="146"/>
        <v>41.201699999999995</v>
      </c>
      <c r="E1559" s="8">
        <f t="shared" si="147"/>
        <v>42.708199999999998</v>
      </c>
      <c r="F1559" s="4">
        <f t="shared" si="148"/>
        <v>1.5065000000000026</v>
      </c>
      <c r="G1559" s="4">
        <f t="shared" si="149"/>
        <v>1.5065000000000026</v>
      </c>
      <c r="H1559" s="8">
        <f t="shared" si="150"/>
        <v>2.2695422500000078</v>
      </c>
      <c r="J1559" s="8">
        <v>-924.71500000000003</v>
      </c>
      <c r="K1559" s="8">
        <f t="shared" si="145"/>
        <v>-924.71500000000003</v>
      </c>
    </row>
    <row r="1560" spans="1:11" x14ac:dyDescent="0.25">
      <c r="A1560" s="8">
        <v>1552</v>
      </c>
      <c r="B1560" s="8">
        <v>15</v>
      </c>
      <c r="C1560" s="8">
        <v>80011.7</v>
      </c>
      <c r="D1560" s="8">
        <f t="shared" si="146"/>
        <v>80.01169999999999</v>
      </c>
      <c r="E1560" s="8">
        <f t="shared" si="147"/>
        <v>80.979699999999994</v>
      </c>
      <c r="F1560" s="4">
        <f t="shared" si="148"/>
        <v>0.96800000000000352</v>
      </c>
      <c r="G1560" s="4">
        <f t="shared" si="149"/>
        <v>0.96800000000000352</v>
      </c>
      <c r="H1560" s="8">
        <f t="shared" si="150"/>
        <v>0.93702400000000685</v>
      </c>
      <c r="J1560" s="8">
        <v>-924.71500000000003</v>
      </c>
      <c r="K1560" s="8">
        <f t="shared" si="145"/>
        <v>-924.71500000000003</v>
      </c>
    </row>
    <row r="1561" spans="1:11" x14ac:dyDescent="0.25">
      <c r="A1561" s="8">
        <v>1553</v>
      </c>
      <c r="B1561" s="8">
        <v>16</v>
      </c>
      <c r="C1561" s="8">
        <v>29878.3</v>
      </c>
      <c r="D1561" s="8">
        <f t="shared" si="146"/>
        <v>29.878299999999999</v>
      </c>
      <c r="E1561" s="8">
        <f t="shared" si="147"/>
        <v>31.1782</v>
      </c>
      <c r="F1561" s="4">
        <f t="shared" si="148"/>
        <v>1.2999000000000009</v>
      </c>
      <c r="G1561" s="4">
        <f t="shared" si="149"/>
        <v>1.2999000000000009</v>
      </c>
      <c r="H1561" s="8">
        <f t="shared" si="150"/>
        <v>1.6897400100000024</v>
      </c>
      <c r="J1561" s="8">
        <v>35011.4</v>
      </c>
      <c r="K1561" s="8">
        <f t="shared" si="145"/>
        <v>35011.4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109883</v>
      </c>
      <c r="K1562" s="8">
        <f t="shared" si="145"/>
        <v>109883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109747</v>
      </c>
      <c r="K1563" s="8">
        <f t="shared" si="145"/>
        <v>109747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89056.4</v>
      </c>
      <c r="K1564" s="8">
        <f t="shared" si="145"/>
        <v>89056.4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26224.5</v>
      </c>
      <c r="K1565" s="8">
        <f t="shared" si="145"/>
        <v>26224.5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-924.71500000000003</v>
      </c>
      <c r="K1566" s="8">
        <f t="shared" si="145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-924.71500000000003</v>
      </c>
      <c r="K1567" s="8">
        <f t="shared" si="145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-611.875</v>
      </c>
      <c r="K1568" s="8">
        <f t="shared" si="145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-611.875</v>
      </c>
      <c r="K1569" s="8">
        <f t="shared" si="145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-611.875</v>
      </c>
      <c r="K1570" s="8">
        <f t="shared" si="145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-611.875</v>
      </c>
      <c r="K1571" s="8">
        <f t="shared" si="145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-611.875</v>
      </c>
      <c r="K1572" s="8">
        <f t="shared" si="145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-611.875</v>
      </c>
      <c r="K1573" s="8">
        <f t="shared" si="145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-611.875</v>
      </c>
      <c r="K1574" s="8">
        <f t="shared" si="145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-611.875</v>
      </c>
      <c r="K1575" s="8">
        <f t="shared" si="145"/>
        <v>-611.875</v>
      </c>
    </row>
    <row r="1576" spans="1:11" x14ac:dyDescent="0.25">
      <c r="A1576" s="8">
        <v>1568</v>
      </c>
      <c r="B1576" s="8">
        <v>7</v>
      </c>
      <c r="C1576" s="8">
        <v>-1981.93</v>
      </c>
      <c r="D1576" s="8">
        <f t="shared" si="146"/>
        <v>-1.98193</v>
      </c>
      <c r="E1576" s="8">
        <f t="shared" si="147"/>
        <v>-1.9824300000000001</v>
      </c>
      <c r="F1576" s="4">
        <f t="shared" si="148"/>
        <v>-5.0000000000016698E-4</v>
      </c>
      <c r="G1576" s="4">
        <f t="shared" si="149"/>
        <v>5.0000000000016698E-4</v>
      </c>
      <c r="H1576" s="8">
        <f t="shared" si="150"/>
        <v>2.5000000000016696E-7</v>
      </c>
      <c r="J1576" s="8">
        <v>-611.875</v>
      </c>
      <c r="K1576" s="8">
        <f t="shared" si="145"/>
        <v>-611.875</v>
      </c>
    </row>
    <row r="1577" spans="1:11" x14ac:dyDescent="0.25">
      <c r="A1577" s="8">
        <v>1569</v>
      </c>
      <c r="B1577" s="8">
        <v>8</v>
      </c>
      <c r="C1577" s="8">
        <v>24085.7</v>
      </c>
      <c r="D1577" s="8">
        <f t="shared" si="146"/>
        <v>24.085699999999999</v>
      </c>
      <c r="E1577" s="8">
        <f t="shared" si="147"/>
        <v>23.622</v>
      </c>
      <c r="F1577" s="4">
        <f t="shared" si="148"/>
        <v>-0.46369999999999933</v>
      </c>
      <c r="G1577" s="4">
        <f t="shared" si="149"/>
        <v>0.46369999999999933</v>
      </c>
      <c r="H1577" s="8">
        <f t="shared" si="150"/>
        <v>0.21501768999999937</v>
      </c>
      <c r="J1577" s="8">
        <v>-611.875</v>
      </c>
      <c r="K1577" s="8">
        <f t="shared" si="145"/>
        <v>-611.875</v>
      </c>
    </row>
    <row r="1578" spans="1:11" x14ac:dyDescent="0.25">
      <c r="A1578" s="8">
        <v>1570</v>
      </c>
      <c r="B1578" s="8">
        <v>9</v>
      </c>
      <c r="C1578" s="8">
        <v>-961.83699999999999</v>
      </c>
      <c r="D1578" s="8">
        <f t="shared" si="146"/>
        <v>-0.96183699999999994</v>
      </c>
      <c r="E1578" s="8">
        <f t="shared" si="147"/>
        <v>-0.92471500000000006</v>
      </c>
      <c r="F1578" s="4">
        <f t="shared" si="148"/>
        <v>3.7121999999999877E-2</v>
      </c>
      <c r="G1578" s="4">
        <f t="shared" si="149"/>
        <v>3.7121999999999877E-2</v>
      </c>
      <c r="H1578" s="8">
        <f t="shared" si="150"/>
        <v>1.3780428839999909E-3</v>
      </c>
      <c r="J1578" s="8">
        <v>-611.875</v>
      </c>
      <c r="K1578" s="8">
        <f t="shared" si="145"/>
        <v>-611.875</v>
      </c>
    </row>
    <row r="1579" spans="1:11" x14ac:dyDescent="0.25">
      <c r="A1579" s="8">
        <v>1571</v>
      </c>
      <c r="B1579" s="8">
        <v>10</v>
      </c>
      <c r="C1579" s="8">
        <v>32629.599999999999</v>
      </c>
      <c r="D1579" s="8">
        <f t="shared" si="146"/>
        <v>32.629599999999996</v>
      </c>
      <c r="E1579" s="8">
        <f t="shared" si="147"/>
        <v>-2.2798099999999999</v>
      </c>
      <c r="F1579" s="4">
        <f t="shared" si="148"/>
        <v>-34.909409999999994</v>
      </c>
      <c r="G1579" s="4">
        <f t="shared" si="149"/>
        <v>34.909409999999994</v>
      </c>
      <c r="H1579" s="8">
        <f t="shared" si="150"/>
        <v>1218.6669065480996</v>
      </c>
      <c r="J1579" s="8">
        <v>-611.875</v>
      </c>
      <c r="K1579" s="8">
        <f t="shared" si="145"/>
        <v>-611.875</v>
      </c>
    </row>
    <row r="1580" spans="1:11" x14ac:dyDescent="0.25">
      <c r="A1580" s="8">
        <v>1572</v>
      </c>
      <c r="B1580" s="8">
        <v>11</v>
      </c>
      <c r="C1580" s="8">
        <v>52671.8</v>
      </c>
      <c r="D1580" s="8">
        <f t="shared" si="146"/>
        <v>52.671800000000005</v>
      </c>
      <c r="E1580" s="8">
        <f t="shared" si="147"/>
        <v>19.709400000000002</v>
      </c>
      <c r="F1580" s="4">
        <f t="shared" si="148"/>
        <v>-32.962400000000002</v>
      </c>
      <c r="G1580" s="4">
        <f t="shared" si="149"/>
        <v>32.962400000000002</v>
      </c>
      <c r="H1580" s="8">
        <f t="shared" si="150"/>
        <v>1086.5198137600003</v>
      </c>
      <c r="J1580" s="8">
        <v>-1066.92</v>
      </c>
      <c r="K1580" s="8">
        <f t="shared" ref="K1580:K1643" si="151">J1580</f>
        <v>-1066.92</v>
      </c>
    </row>
    <row r="1581" spans="1:11" x14ac:dyDescent="0.25">
      <c r="A1581" s="8">
        <v>1573</v>
      </c>
      <c r="B1581" s="8">
        <v>12</v>
      </c>
      <c r="C1581" s="8">
        <v>50672.6</v>
      </c>
      <c r="D1581" s="8">
        <f t="shared" si="146"/>
        <v>50.672599999999996</v>
      </c>
      <c r="E1581" s="8">
        <f t="shared" si="147"/>
        <v>50.923900000000003</v>
      </c>
      <c r="F1581" s="4">
        <f t="shared" si="148"/>
        <v>0.25130000000000763</v>
      </c>
      <c r="G1581" s="4">
        <f t="shared" si="149"/>
        <v>0.25130000000000763</v>
      </c>
      <c r="H1581" s="8">
        <f t="shared" si="150"/>
        <v>6.3151690000003841E-2</v>
      </c>
      <c r="J1581" s="8">
        <v>-1066.92</v>
      </c>
      <c r="K1581" s="8">
        <f t="shared" si="151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-924.71500000000003</v>
      </c>
      <c r="K1582" s="8">
        <f t="shared" si="151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-924.71500000000003</v>
      </c>
      <c r="K1583" s="8">
        <f t="shared" si="151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-2770.06</v>
      </c>
      <c r="K1584" s="8">
        <f t="shared" si="151"/>
        <v>-2770.06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18426.599999999999</v>
      </c>
      <c r="K1585" s="8">
        <f t="shared" si="151"/>
        <v>18426.599999999999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29249.3</v>
      </c>
      <c r="K1586" s="8">
        <f t="shared" si="151"/>
        <v>29249.3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90952</v>
      </c>
      <c r="K1587" s="8">
        <f t="shared" si="151"/>
        <v>90952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42708.2</v>
      </c>
      <c r="K1588" s="8">
        <f t="shared" si="151"/>
        <v>42708.2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80979.7</v>
      </c>
      <c r="K1589" s="8">
        <f t="shared" si="151"/>
        <v>80979.7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31178.2</v>
      </c>
      <c r="K1590" s="8">
        <f t="shared" si="151"/>
        <v>31178.2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-924.71500000000003</v>
      </c>
      <c r="K1591" s="8">
        <f t="shared" si="151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-611.875</v>
      </c>
      <c r="K1592" s="8">
        <f t="shared" si="151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-611.875</v>
      </c>
      <c r="K1593" s="8">
        <f t="shared" si="151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-611.875</v>
      </c>
      <c r="K1594" s="8">
        <f t="shared" si="151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-611.875</v>
      </c>
      <c r="K1595" s="8">
        <f t="shared" si="151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-611.875</v>
      </c>
      <c r="K1596" s="8">
        <f t="shared" si="151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-611.875</v>
      </c>
      <c r="K1597" s="8">
        <f t="shared" si="151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-611.875</v>
      </c>
      <c r="K1598" s="8">
        <f t="shared" si="151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-611.875</v>
      </c>
      <c r="K1599" s="8">
        <f t="shared" si="151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-611.875</v>
      </c>
      <c r="K1600" s="8">
        <f t="shared" si="151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-611.875</v>
      </c>
      <c r="K1601" s="8">
        <f t="shared" si="151"/>
        <v>-611.875</v>
      </c>
    </row>
    <row r="1602" spans="1:11" x14ac:dyDescent="0.25">
      <c r="A1602" s="8">
        <v>1594</v>
      </c>
      <c r="B1602" s="8">
        <v>9</v>
      </c>
      <c r="C1602" s="8">
        <v>3900.69</v>
      </c>
      <c r="D1602" s="8">
        <f t="shared" si="146"/>
        <v>3.90069</v>
      </c>
      <c r="E1602" s="8">
        <f t="shared" si="147"/>
        <v>3.4613100000000001</v>
      </c>
      <c r="F1602" s="4">
        <f t="shared" si="148"/>
        <v>-0.43937999999999988</v>
      </c>
      <c r="G1602" s="4">
        <f t="shared" si="149"/>
        <v>0.43937999999999988</v>
      </c>
      <c r="H1602" s="8">
        <f t="shared" si="150"/>
        <v>0.1930547843999999</v>
      </c>
      <c r="J1602" s="8">
        <v>-611.875</v>
      </c>
      <c r="K1602" s="8">
        <f t="shared" si="151"/>
        <v>-611.875</v>
      </c>
    </row>
    <row r="1603" spans="1:11" x14ac:dyDescent="0.25">
      <c r="A1603" s="8">
        <v>1595</v>
      </c>
      <c r="B1603" s="8">
        <v>10</v>
      </c>
      <c r="C1603" s="8">
        <v>113424</v>
      </c>
      <c r="D1603" s="8">
        <f t="shared" si="146"/>
        <v>113.42400000000001</v>
      </c>
      <c r="E1603" s="8">
        <f t="shared" si="147"/>
        <v>113.59399999999999</v>
      </c>
      <c r="F1603" s="4">
        <f t="shared" si="148"/>
        <v>0.16999999999998749</v>
      </c>
      <c r="G1603" s="4">
        <f t="shared" si="149"/>
        <v>0.16999999999998749</v>
      </c>
      <c r="H1603" s="8">
        <f t="shared" si="150"/>
        <v>2.8899999999995749E-2</v>
      </c>
      <c r="J1603" s="8">
        <v>-611.875</v>
      </c>
      <c r="K1603" s="8">
        <f t="shared" si="151"/>
        <v>-611.875</v>
      </c>
    </row>
    <row r="1604" spans="1:11" x14ac:dyDescent="0.25">
      <c r="A1604" s="8">
        <v>1596</v>
      </c>
      <c r="B1604" s="8">
        <v>11</v>
      </c>
      <c r="C1604" s="8">
        <v>76922.8</v>
      </c>
      <c r="D1604" s="8">
        <f t="shared" si="146"/>
        <v>76.922800000000009</v>
      </c>
      <c r="E1604" s="8">
        <f t="shared" si="147"/>
        <v>76.823899999999995</v>
      </c>
      <c r="F1604" s="4">
        <f t="shared" si="148"/>
        <v>-9.8900000000014643E-2</v>
      </c>
      <c r="G1604" s="4">
        <f t="shared" si="149"/>
        <v>9.8900000000014643E-2</v>
      </c>
      <c r="H1604" s="8">
        <f t="shared" si="150"/>
        <v>9.7812100000028955E-3</v>
      </c>
      <c r="J1604" s="8">
        <v>-1066.92</v>
      </c>
      <c r="K1604" s="8">
        <f t="shared" si="151"/>
        <v>-1066.92</v>
      </c>
    </row>
    <row r="1605" spans="1:11" x14ac:dyDescent="0.25">
      <c r="A1605" s="8">
        <v>1597</v>
      </c>
      <c r="B1605" s="8">
        <v>12</v>
      </c>
      <c r="C1605" s="8">
        <v>27027.599999999999</v>
      </c>
      <c r="D1605" s="8">
        <f t="shared" si="146"/>
        <v>27.0276</v>
      </c>
      <c r="E1605" s="8">
        <f t="shared" si="147"/>
        <v>27.8018</v>
      </c>
      <c r="F1605" s="4">
        <f t="shared" si="148"/>
        <v>0.77420000000000044</v>
      </c>
      <c r="G1605" s="4">
        <f t="shared" si="149"/>
        <v>0.77420000000000044</v>
      </c>
      <c r="H1605" s="8">
        <f t="shared" si="150"/>
        <v>0.59938564000000072</v>
      </c>
      <c r="J1605" s="8">
        <v>-1982.43</v>
      </c>
      <c r="K1605" s="8">
        <f t="shared" si="151"/>
        <v>-1982.43</v>
      </c>
    </row>
    <row r="1606" spans="1:11" x14ac:dyDescent="0.25">
      <c r="A1606" s="8">
        <v>1598</v>
      </c>
      <c r="B1606" s="8">
        <v>13</v>
      </c>
      <c r="C1606" s="8">
        <v>111859</v>
      </c>
      <c r="D1606" s="8">
        <f t="shared" si="146"/>
        <v>111.85899999999999</v>
      </c>
      <c r="E1606" s="8">
        <f t="shared" si="147"/>
        <v>112.226</v>
      </c>
      <c r="F1606" s="4">
        <f t="shared" si="148"/>
        <v>0.36700000000000443</v>
      </c>
      <c r="G1606" s="4">
        <f t="shared" si="149"/>
        <v>0.36700000000000443</v>
      </c>
      <c r="H1606" s="8">
        <f t="shared" si="150"/>
        <v>0.13468900000000325</v>
      </c>
      <c r="J1606" s="8">
        <v>23622</v>
      </c>
      <c r="K1606" s="8">
        <f t="shared" si="151"/>
        <v>23622</v>
      </c>
    </row>
    <row r="1607" spans="1:11" x14ac:dyDescent="0.25">
      <c r="A1607" s="8">
        <v>1599</v>
      </c>
      <c r="B1607" s="8">
        <v>14</v>
      </c>
      <c r="C1607" s="8">
        <v>91769.7</v>
      </c>
      <c r="D1607" s="8">
        <f t="shared" si="146"/>
        <v>91.7697</v>
      </c>
      <c r="E1607" s="8">
        <f t="shared" si="147"/>
        <v>93.744199999999992</v>
      </c>
      <c r="F1607" s="4">
        <f t="shared" si="148"/>
        <v>1.9744999999999919</v>
      </c>
      <c r="G1607" s="4">
        <f t="shared" si="149"/>
        <v>1.9744999999999919</v>
      </c>
      <c r="H1607" s="8">
        <f t="shared" si="150"/>
        <v>3.8986502499999682</v>
      </c>
      <c r="J1607" s="8">
        <v>-924.71500000000003</v>
      </c>
      <c r="K1607" s="8">
        <f t="shared" si="151"/>
        <v>-924.71500000000003</v>
      </c>
    </row>
    <row r="1608" spans="1:11" x14ac:dyDescent="0.25">
      <c r="A1608" s="8">
        <v>1600</v>
      </c>
      <c r="B1608" s="8">
        <v>15</v>
      </c>
      <c r="C1608" s="8">
        <v>70447</v>
      </c>
      <c r="D1608" s="8">
        <f t="shared" si="146"/>
        <v>70.447000000000003</v>
      </c>
      <c r="E1608" s="8">
        <f t="shared" si="147"/>
        <v>71.974800000000002</v>
      </c>
      <c r="F1608" s="4">
        <f t="shared" si="148"/>
        <v>1.5277999999999992</v>
      </c>
      <c r="G1608" s="4">
        <f t="shared" si="149"/>
        <v>1.5277999999999992</v>
      </c>
      <c r="H1608" s="8">
        <f t="shared" si="150"/>
        <v>2.3341728399999973</v>
      </c>
      <c r="J1608" s="8">
        <v>-2279.81</v>
      </c>
      <c r="K1608" s="8">
        <f t="shared" si="151"/>
        <v>-2279.81</v>
      </c>
    </row>
    <row r="1609" spans="1:11" x14ac:dyDescent="0.25">
      <c r="A1609" s="8">
        <v>1601</v>
      </c>
      <c r="B1609" s="8">
        <v>16</v>
      </c>
      <c r="C1609" s="8">
        <v>59241.599999999999</v>
      </c>
      <c r="D1609" s="8">
        <f t="shared" ref="D1609:D1672" si="152">C1609/1000</f>
        <v>59.241599999999998</v>
      </c>
      <c r="E1609" s="8">
        <f t="shared" ref="E1609:E1672" si="153">K1638/1000</f>
        <v>60.445099999999996</v>
      </c>
      <c r="F1609" s="4">
        <f t="shared" ref="F1609:F1672" si="154">(E1609- D1609)</f>
        <v>1.2034999999999982</v>
      </c>
      <c r="G1609" s="4">
        <f t="shared" ref="G1609:G1672" si="155">ABS(F1609)</f>
        <v>1.2034999999999982</v>
      </c>
      <c r="H1609" s="8">
        <f t="shared" ref="H1609:H1672" si="156">(G1609^2)</f>
        <v>1.4484122499999958</v>
      </c>
      <c r="J1609" s="8">
        <v>19709.400000000001</v>
      </c>
      <c r="K1609" s="8">
        <f t="shared" si="151"/>
        <v>19709.400000000001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50923.9</v>
      </c>
      <c r="K1610" s="8">
        <f t="shared" si="151"/>
        <v>50923.9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-924.71500000000003</v>
      </c>
      <c r="K1611" s="8">
        <f t="shared" si="151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-924.71500000000003</v>
      </c>
      <c r="K1612" s="8">
        <f t="shared" si="151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-924.71500000000003</v>
      </c>
      <c r="K1613" s="8">
        <f t="shared" si="151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-924.71500000000003</v>
      </c>
      <c r="K1614" s="8">
        <f t="shared" si="151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-924.71500000000003</v>
      </c>
      <c r="K1615" s="8">
        <f t="shared" si="151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-611.875</v>
      </c>
      <c r="K1616" s="8">
        <f t="shared" si="151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-611.875</v>
      </c>
      <c r="K1617" s="8">
        <f t="shared" si="151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-611.875</v>
      </c>
      <c r="K1618" s="8">
        <f t="shared" si="151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-611.875</v>
      </c>
      <c r="K1619" s="8">
        <f t="shared" si="151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-611.875</v>
      </c>
      <c r="K1620" s="8">
        <f t="shared" si="151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-611.875</v>
      </c>
      <c r="K1621" s="8">
        <f t="shared" si="151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-611.875</v>
      </c>
      <c r="K1622" s="8">
        <f t="shared" si="151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-611.875</v>
      </c>
      <c r="K1623" s="8">
        <f t="shared" si="151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-611.875</v>
      </c>
      <c r="K1624" s="8">
        <f t="shared" si="151"/>
        <v>-611.875</v>
      </c>
    </row>
    <row r="1625" spans="1:11" x14ac:dyDescent="0.25">
      <c r="A1625" s="8">
        <v>1617</v>
      </c>
      <c r="B1625" s="8">
        <v>8</v>
      </c>
      <c r="C1625" s="8">
        <v>7054.82</v>
      </c>
      <c r="D1625" s="8">
        <f t="shared" si="152"/>
        <v>7.0548199999999994</v>
      </c>
      <c r="E1625" s="8">
        <f t="shared" si="153"/>
        <v>6.6541099999999993</v>
      </c>
      <c r="F1625" s="4">
        <f t="shared" si="154"/>
        <v>-0.40071000000000012</v>
      </c>
      <c r="G1625" s="4">
        <f t="shared" si="155"/>
        <v>0.40071000000000012</v>
      </c>
      <c r="H1625" s="8">
        <f t="shared" si="156"/>
        <v>0.16056850410000009</v>
      </c>
      <c r="J1625" s="8">
        <v>-611.875</v>
      </c>
      <c r="K1625" s="8">
        <f t="shared" si="151"/>
        <v>-611.875</v>
      </c>
    </row>
    <row r="1626" spans="1:11" x14ac:dyDescent="0.25">
      <c r="A1626" s="8">
        <v>1618</v>
      </c>
      <c r="B1626" s="8">
        <v>9</v>
      </c>
      <c r="C1626" s="8">
        <v>100557</v>
      </c>
      <c r="D1626" s="8">
        <f t="shared" si="152"/>
        <v>100.557</v>
      </c>
      <c r="E1626" s="8">
        <f t="shared" si="153"/>
        <v>99.559600000000003</v>
      </c>
      <c r="F1626" s="4">
        <f t="shared" si="154"/>
        <v>-0.99739999999999895</v>
      </c>
      <c r="G1626" s="4">
        <f t="shared" si="155"/>
        <v>0.99739999999999895</v>
      </c>
      <c r="H1626" s="8">
        <f t="shared" si="156"/>
        <v>0.9948067599999979</v>
      </c>
      <c r="J1626" s="8">
        <v>-611.875</v>
      </c>
      <c r="K1626" s="8">
        <f t="shared" si="151"/>
        <v>-611.875</v>
      </c>
    </row>
    <row r="1627" spans="1:11" x14ac:dyDescent="0.25">
      <c r="A1627" s="8">
        <v>1619</v>
      </c>
      <c r="B1627" s="8">
        <v>10</v>
      </c>
      <c r="C1627" s="8">
        <v>45358.7</v>
      </c>
      <c r="D1627" s="8">
        <f t="shared" si="152"/>
        <v>45.358699999999999</v>
      </c>
      <c r="E1627" s="8">
        <f t="shared" si="153"/>
        <v>45.269599999999997</v>
      </c>
      <c r="F1627" s="4">
        <f t="shared" si="154"/>
        <v>-8.9100000000001955E-2</v>
      </c>
      <c r="G1627" s="4">
        <f t="shared" si="155"/>
        <v>8.9100000000001955E-2</v>
      </c>
      <c r="H1627" s="8">
        <f t="shared" si="156"/>
        <v>7.9388100000003479E-3</v>
      </c>
      <c r="J1627" s="8">
        <v>-611.875</v>
      </c>
      <c r="K1627" s="8">
        <f t="shared" si="151"/>
        <v>-611.875</v>
      </c>
    </row>
    <row r="1628" spans="1:11" x14ac:dyDescent="0.25">
      <c r="A1628" s="8">
        <v>1620</v>
      </c>
      <c r="B1628" s="8">
        <v>11</v>
      </c>
      <c r="C1628" s="8">
        <v>84365.2</v>
      </c>
      <c r="D1628" s="8">
        <f t="shared" si="152"/>
        <v>84.365200000000002</v>
      </c>
      <c r="E1628" s="8">
        <f t="shared" si="153"/>
        <v>83.941399999999987</v>
      </c>
      <c r="F1628" s="4">
        <f t="shared" si="154"/>
        <v>-0.42380000000001417</v>
      </c>
      <c r="G1628" s="4">
        <f t="shared" si="155"/>
        <v>0.42380000000001417</v>
      </c>
      <c r="H1628" s="8">
        <f t="shared" si="156"/>
        <v>0.179606440000012</v>
      </c>
      <c r="J1628" s="8">
        <v>-1066.92</v>
      </c>
      <c r="K1628" s="8">
        <f t="shared" si="151"/>
        <v>-1066.92</v>
      </c>
    </row>
    <row r="1629" spans="1:11" x14ac:dyDescent="0.25">
      <c r="A1629" s="8">
        <v>1621</v>
      </c>
      <c r="B1629" s="8">
        <v>12</v>
      </c>
      <c r="C1629" s="8">
        <v>72892.3</v>
      </c>
      <c r="D1629" s="8">
        <f t="shared" si="152"/>
        <v>72.892300000000006</v>
      </c>
      <c r="E1629" s="8">
        <f t="shared" si="153"/>
        <v>73.195399999999992</v>
      </c>
      <c r="F1629" s="4">
        <f t="shared" si="154"/>
        <v>0.30309999999998638</v>
      </c>
      <c r="G1629" s="4">
        <f t="shared" si="155"/>
        <v>0.30309999999998638</v>
      </c>
      <c r="H1629" s="8">
        <f t="shared" si="156"/>
        <v>9.1869609999991747E-2</v>
      </c>
      <c r="J1629" s="8">
        <v>-1066.92</v>
      </c>
      <c r="K1629" s="8">
        <f t="shared" si="151"/>
        <v>-1066.92</v>
      </c>
    </row>
    <row r="1630" spans="1:11" x14ac:dyDescent="0.25">
      <c r="A1630" s="8">
        <v>1622</v>
      </c>
      <c r="B1630" s="8">
        <v>13</v>
      </c>
      <c r="C1630" s="8">
        <v>112677</v>
      </c>
      <c r="D1630" s="8">
        <f t="shared" si="152"/>
        <v>112.67700000000001</v>
      </c>
      <c r="E1630" s="8">
        <f t="shared" si="153"/>
        <v>113.158</v>
      </c>
      <c r="F1630" s="4">
        <f t="shared" si="154"/>
        <v>0.48099999999999454</v>
      </c>
      <c r="G1630" s="4">
        <f t="shared" si="155"/>
        <v>0.48099999999999454</v>
      </c>
      <c r="H1630" s="8">
        <f t="shared" si="156"/>
        <v>0.23136099999999474</v>
      </c>
      <c r="J1630" s="8">
        <v>-924.71500000000003</v>
      </c>
      <c r="K1630" s="8">
        <f t="shared" si="151"/>
        <v>-924.71500000000003</v>
      </c>
    </row>
    <row r="1631" spans="1:11" x14ac:dyDescent="0.25">
      <c r="A1631" s="8">
        <v>1623</v>
      </c>
      <c r="B1631" s="8">
        <v>14</v>
      </c>
      <c r="C1631" s="8">
        <v>112804</v>
      </c>
      <c r="D1631" s="8">
        <f t="shared" si="152"/>
        <v>112.804</v>
      </c>
      <c r="E1631" s="8">
        <f t="shared" si="153"/>
        <v>113.03700000000001</v>
      </c>
      <c r="F1631" s="4">
        <f t="shared" si="154"/>
        <v>0.23300000000000409</v>
      </c>
      <c r="G1631" s="4">
        <f t="shared" si="155"/>
        <v>0.23300000000000409</v>
      </c>
      <c r="H1631" s="8">
        <f t="shared" si="156"/>
        <v>5.4289000000001905E-2</v>
      </c>
      <c r="J1631" s="8">
        <v>3461.31</v>
      </c>
      <c r="K1631" s="8">
        <f t="shared" si="151"/>
        <v>3461.31</v>
      </c>
    </row>
    <row r="1632" spans="1:11" x14ac:dyDescent="0.25">
      <c r="A1632" s="8">
        <v>1624</v>
      </c>
      <c r="B1632" s="8">
        <v>15</v>
      </c>
      <c r="C1632" s="8">
        <v>105324</v>
      </c>
      <c r="D1632" s="8">
        <f t="shared" si="152"/>
        <v>105.324</v>
      </c>
      <c r="E1632" s="8">
        <f t="shared" si="153"/>
        <v>106.878</v>
      </c>
      <c r="F1632" s="4">
        <f t="shared" si="154"/>
        <v>1.554000000000002</v>
      </c>
      <c r="G1632" s="4">
        <f t="shared" si="155"/>
        <v>1.554000000000002</v>
      </c>
      <c r="H1632" s="8">
        <f t="shared" si="156"/>
        <v>2.4149160000000065</v>
      </c>
      <c r="J1632" s="8">
        <v>113594</v>
      </c>
      <c r="K1632" s="8">
        <f t="shared" si="151"/>
        <v>113594</v>
      </c>
    </row>
    <row r="1633" spans="1:11" x14ac:dyDescent="0.25">
      <c r="A1633" s="8">
        <v>1625</v>
      </c>
      <c r="B1633" s="8">
        <v>16</v>
      </c>
      <c r="C1633" s="8">
        <v>52731.8</v>
      </c>
      <c r="D1633" s="8">
        <f t="shared" si="152"/>
        <v>52.7318</v>
      </c>
      <c r="E1633" s="8">
        <f t="shared" si="153"/>
        <v>54.194800000000001</v>
      </c>
      <c r="F1633" s="4">
        <f t="shared" si="154"/>
        <v>1.463000000000001</v>
      </c>
      <c r="G1633" s="4">
        <f t="shared" si="155"/>
        <v>1.463000000000001</v>
      </c>
      <c r="H1633" s="8">
        <f t="shared" si="156"/>
        <v>2.1403690000000029</v>
      </c>
      <c r="J1633" s="8">
        <v>76823.899999999994</v>
      </c>
      <c r="K1633" s="8">
        <f t="shared" si="151"/>
        <v>76823.899999999994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27801.8</v>
      </c>
      <c r="K1634" s="8">
        <f t="shared" si="151"/>
        <v>27801.8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112226</v>
      </c>
      <c r="K1635" s="8">
        <f t="shared" si="151"/>
        <v>112226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93744.2</v>
      </c>
      <c r="K1636" s="8">
        <f t="shared" si="151"/>
        <v>93744.2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71974.8</v>
      </c>
      <c r="K1637" s="8">
        <f t="shared" si="151"/>
        <v>71974.8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60445.1</v>
      </c>
      <c r="K1638" s="8">
        <f t="shared" si="151"/>
        <v>60445.1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-924.71500000000003</v>
      </c>
      <c r="K1639" s="8">
        <f t="shared" si="151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-611.875</v>
      </c>
      <c r="K1640" s="8">
        <f t="shared" si="151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-611.875</v>
      </c>
      <c r="K1641" s="8">
        <f t="shared" si="151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-611.875</v>
      </c>
      <c r="K1642" s="8">
        <f t="shared" si="151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-611.875</v>
      </c>
      <c r="K1643" s="8">
        <f t="shared" si="151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-611.875</v>
      </c>
      <c r="K1644" s="8">
        <f t="shared" ref="K1644:K1707" si="157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-611.875</v>
      </c>
      <c r="K1645" s="8">
        <f t="shared" si="157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-611.875</v>
      </c>
      <c r="K1646" s="8">
        <f t="shared" si="157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-611.875</v>
      </c>
      <c r="K1647" s="8">
        <f t="shared" si="157"/>
        <v>-611.875</v>
      </c>
    </row>
    <row r="1648" spans="1:11" x14ac:dyDescent="0.25">
      <c r="A1648" s="8">
        <v>1640</v>
      </c>
      <c r="B1648" s="8">
        <v>7</v>
      </c>
      <c r="C1648" s="8">
        <v>9829.85</v>
      </c>
      <c r="D1648" s="8">
        <f t="shared" si="152"/>
        <v>9.8298500000000004</v>
      </c>
      <c r="E1648" s="8">
        <f t="shared" si="153"/>
        <v>9.3150700000000004</v>
      </c>
      <c r="F1648" s="4">
        <f t="shared" si="154"/>
        <v>-0.51478000000000002</v>
      </c>
      <c r="G1648" s="4">
        <f t="shared" si="155"/>
        <v>0.51478000000000002</v>
      </c>
      <c r="H1648" s="8">
        <f t="shared" si="156"/>
        <v>0.26499844840000003</v>
      </c>
      <c r="J1648" s="8">
        <v>-611.875</v>
      </c>
      <c r="K1648" s="8">
        <f t="shared" si="157"/>
        <v>-611.875</v>
      </c>
    </row>
    <row r="1649" spans="1:11" x14ac:dyDescent="0.25">
      <c r="A1649" s="8">
        <v>1641</v>
      </c>
      <c r="B1649" s="8">
        <v>8</v>
      </c>
      <c r="C1649" s="8">
        <v>114028</v>
      </c>
      <c r="D1649" s="8">
        <f t="shared" si="152"/>
        <v>114.02800000000001</v>
      </c>
      <c r="E1649" s="8">
        <f t="shared" si="153"/>
        <v>-0.92471500000000006</v>
      </c>
      <c r="F1649" s="4">
        <f t="shared" si="154"/>
        <v>-114.95271500000001</v>
      </c>
      <c r="G1649" s="4">
        <f t="shared" si="155"/>
        <v>114.95271500000001</v>
      </c>
      <c r="H1649" s="8">
        <f t="shared" si="156"/>
        <v>13214.126685871228</v>
      </c>
      <c r="J1649" s="8">
        <v>-611.875</v>
      </c>
      <c r="K1649" s="8">
        <f t="shared" si="157"/>
        <v>-611.875</v>
      </c>
    </row>
    <row r="1650" spans="1:11" x14ac:dyDescent="0.25">
      <c r="A1650" s="8">
        <v>1642</v>
      </c>
      <c r="B1650" s="8">
        <v>9</v>
      </c>
      <c r="C1650" s="8">
        <v>113414</v>
      </c>
      <c r="D1650" s="8">
        <f t="shared" si="152"/>
        <v>113.414</v>
      </c>
      <c r="E1650" s="8">
        <f t="shared" si="153"/>
        <v>36.603199999999994</v>
      </c>
      <c r="F1650" s="4">
        <f t="shared" si="154"/>
        <v>-76.8108</v>
      </c>
      <c r="G1650" s="4">
        <f t="shared" si="155"/>
        <v>76.8108</v>
      </c>
      <c r="H1650" s="8">
        <f t="shared" si="156"/>
        <v>5899.8989966400004</v>
      </c>
      <c r="J1650" s="8">
        <v>-611.875</v>
      </c>
      <c r="K1650" s="8">
        <f t="shared" si="157"/>
        <v>-611.875</v>
      </c>
    </row>
    <row r="1651" spans="1:11" x14ac:dyDescent="0.25">
      <c r="A1651" s="8">
        <v>1643</v>
      </c>
      <c r="B1651" s="8">
        <v>10</v>
      </c>
      <c r="C1651" s="8">
        <v>113361</v>
      </c>
      <c r="D1651" s="8">
        <f t="shared" si="152"/>
        <v>113.361</v>
      </c>
      <c r="E1651" s="8">
        <f t="shared" si="153"/>
        <v>113.709</v>
      </c>
      <c r="F1651" s="4">
        <f t="shared" si="154"/>
        <v>0.34799999999999898</v>
      </c>
      <c r="G1651" s="4">
        <f t="shared" si="155"/>
        <v>0.34799999999999898</v>
      </c>
      <c r="H1651" s="8">
        <f t="shared" si="156"/>
        <v>0.12110399999999928</v>
      </c>
      <c r="J1651" s="8">
        <v>-611.875</v>
      </c>
      <c r="K1651" s="8">
        <f t="shared" si="157"/>
        <v>-611.875</v>
      </c>
    </row>
    <row r="1652" spans="1:11" x14ac:dyDescent="0.25">
      <c r="A1652" s="8">
        <v>1644</v>
      </c>
      <c r="B1652" s="8">
        <v>11</v>
      </c>
      <c r="C1652" s="8">
        <v>113009</v>
      </c>
      <c r="D1652" s="8">
        <f t="shared" si="152"/>
        <v>113.009</v>
      </c>
      <c r="E1652" s="8">
        <f t="shared" si="153"/>
        <v>113.422</v>
      </c>
      <c r="F1652" s="4">
        <f t="shared" si="154"/>
        <v>0.4129999999999967</v>
      </c>
      <c r="G1652" s="4">
        <f t="shared" si="155"/>
        <v>0.4129999999999967</v>
      </c>
      <c r="H1652" s="8">
        <f t="shared" si="156"/>
        <v>0.17056899999999728</v>
      </c>
      <c r="J1652" s="8">
        <v>-1066.92</v>
      </c>
      <c r="K1652" s="8">
        <f t="shared" si="157"/>
        <v>-1066.92</v>
      </c>
    </row>
    <row r="1653" spans="1:11" x14ac:dyDescent="0.25">
      <c r="A1653" s="8">
        <v>1645</v>
      </c>
      <c r="B1653" s="8">
        <v>12</v>
      </c>
      <c r="C1653" s="8">
        <v>112458</v>
      </c>
      <c r="D1653" s="8">
        <f t="shared" si="152"/>
        <v>112.458</v>
      </c>
      <c r="E1653" s="8">
        <f t="shared" si="153"/>
        <v>112.874</v>
      </c>
      <c r="F1653" s="4">
        <f t="shared" si="154"/>
        <v>0.41599999999999682</v>
      </c>
      <c r="G1653" s="4">
        <f t="shared" si="155"/>
        <v>0.41599999999999682</v>
      </c>
      <c r="H1653" s="8">
        <f t="shared" si="156"/>
        <v>0.17305599999999735</v>
      </c>
      <c r="J1653" s="8">
        <v>-1066.92</v>
      </c>
      <c r="K1653" s="8">
        <f t="shared" si="157"/>
        <v>-1066.92</v>
      </c>
    </row>
    <row r="1654" spans="1:11" x14ac:dyDescent="0.25">
      <c r="A1654" s="8">
        <v>1646</v>
      </c>
      <c r="B1654" s="8">
        <v>13</v>
      </c>
      <c r="C1654" s="8">
        <v>112379</v>
      </c>
      <c r="D1654" s="8">
        <f t="shared" si="152"/>
        <v>112.379</v>
      </c>
      <c r="E1654" s="8">
        <f t="shared" si="153"/>
        <v>112.517</v>
      </c>
      <c r="F1654" s="4">
        <f t="shared" si="154"/>
        <v>0.13799999999999102</v>
      </c>
      <c r="G1654" s="4">
        <f t="shared" si="155"/>
        <v>0.13799999999999102</v>
      </c>
      <c r="H1654" s="8">
        <f t="shared" si="156"/>
        <v>1.9043999999997521E-2</v>
      </c>
      <c r="J1654" s="8">
        <v>6654.11</v>
      </c>
      <c r="K1654" s="8">
        <f t="shared" si="157"/>
        <v>6654.11</v>
      </c>
    </row>
    <row r="1655" spans="1:11" x14ac:dyDescent="0.25">
      <c r="A1655" s="8">
        <v>1647</v>
      </c>
      <c r="B1655" s="8">
        <v>14</v>
      </c>
      <c r="C1655" s="8">
        <v>111961</v>
      </c>
      <c r="D1655" s="8">
        <f t="shared" si="152"/>
        <v>111.961</v>
      </c>
      <c r="E1655" s="8">
        <f t="shared" si="153"/>
        <v>112.38</v>
      </c>
      <c r="F1655" s="4">
        <f t="shared" si="154"/>
        <v>0.41899999999999693</v>
      </c>
      <c r="G1655" s="4">
        <f t="shared" si="155"/>
        <v>0.41899999999999693</v>
      </c>
      <c r="H1655" s="8">
        <f t="shared" si="156"/>
        <v>0.17556099999999744</v>
      </c>
      <c r="J1655" s="8">
        <v>99559.6</v>
      </c>
      <c r="K1655" s="8">
        <f t="shared" si="157"/>
        <v>99559.6</v>
      </c>
    </row>
    <row r="1656" spans="1:11" x14ac:dyDescent="0.25">
      <c r="A1656" s="8">
        <v>1648</v>
      </c>
      <c r="B1656" s="8">
        <v>15</v>
      </c>
      <c r="C1656" s="8">
        <v>111826</v>
      </c>
      <c r="D1656" s="8">
        <f t="shared" si="152"/>
        <v>111.82599999999999</v>
      </c>
      <c r="E1656" s="8">
        <f t="shared" si="153"/>
        <v>112.251</v>
      </c>
      <c r="F1656" s="4">
        <f t="shared" si="154"/>
        <v>0.42500000000001137</v>
      </c>
      <c r="G1656" s="4">
        <f t="shared" si="155"/>
        <v>0.42500000000001137</v>
      </c>
      <c r="H1656" s="8">
        <f t="shared" si="156"/>
        <v>0.18062500000000967</v>
      </c>
      <c r="J1656" s="8">
        <v>45269.599999999999</v>
      </c>
      <c r="K1656" s="8">
        <f t="shared" si="157"/>
        <v>45269.599999999999</v>
      </c>
    </row>
    <row r="1657" spans="1:11" x14ac:dyDescent="0.25">
      <c r="A1657" s="8">
        <v>1649</v>
      </c>
      <c r="B1657" s="8">
        <v>16</v>
      </c>
      <c r="C1657" s="8">
        <v>79290.399999999994</v>
      </c>
      <c r="D1657" s="8">
        <f t="shared" si="152"/>
        <v>79.290399999999991</v>
      </c>
      <c r="E1657" s="8">
        <f t="shared" si="153"/>
        <v>81.953999999999994</v>
      </c>
      <c r="F1657" s="4">
        <f t="shared" si="154"/>
        <v>2.6636000000000024</v>
      </c>
      <c r="G1657" s="4">
        <f t="shared" si="155"/>
        <v>2.6636000000000024</v>
      </c>
      <c r="H1657" s="8">
        <f t="shared" si="156"/>
        <v>7.0947649600000124</v>
      </c>
      <c r="J1657" s="8">
        <v>83941.4</v>
      </c>
      <c r="K1657" s="8">
        <f t="shared" si="157"/>
        <v>83941.4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73195.399999999994</v>
      </c>
      <c r="K1658" s="8">
        <f t="shared" si="157"/>
        <v>73195.399999999994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113158</v>
      </c>
      <c r="K1659" s="8">
        <f t="shared" si="157"/>
        <v>113158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8">
        <f t="shared" si="156"/>
        <v>0</v>
      </c>
      <c r="J1660" s="8">
        <v>113037</v>
      </c>
      <c r="K1660" s="8">
        <f t="shared" si="157"/>
        <v>113037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8">
        <f t="shared" si="156"/>
        <v>0</v>
      </c>
      <c r="J1661" s="8">
        <v>106878</v>
      </c>
      <c r="K1661" s="8">
        <f t="shared" si="157"/>
        <v>106878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8">
        <f t="shared" si="156"/>
        <v>0</v>
      </c>
      <c r="J1662" s="8">
        <v>54194.8</v>
      </c>
      <c r="K1662" s="8">
        <f t="shared" si="157"/>
        <v>54194.8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-924.71500000000003</v>
      </c>
      <c r="K1663" s="8">
        <f t="shared" si="157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-611.875</v>
      </c>
      <c r="K1664" s="8">
        <f t="shared" si="157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-611.875</v>
      </c>
      <c r="K1665" s="8">
        <f t="shared" si="157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-611.875</v>
      </c>
      <c r="K1666" s="8">
        <f t="shared" si="157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-611.875</v>
      </c>
      <c r="K1667" s="8">
        <f t="shared" si="157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-611.875</v>
      </c>
      <c r="K1668" s="8">
        <f t="shared" si="157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-611.875</v>
      </c>
      <c r="K1669" s="8">
        <f t="shared" si="157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-611.875</v>
      </c>
      <c r="K1670" s="8">
        <f t="shared" si="157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-611.875</v>
      </c>
      <c r="K1671" s="8">
        <f t="shared" si="157"/>
        <v>-611.875</v>
      </c>
    </row>
    <row r="1672" spans="1:11" x14ac:dyDescent="0.25">
      <c r="A1672" s="8">
        <v>1664</v>
      </c>
      <c r="B1672" s="8">
        <v>7</v>
      </c>
      <c r="C1672" s="8">
        <v>1162.1400000000001</v>
      </c>
      <c r="D1672" s="8">
        <f t="shared" si="152"/>
        <v>1.1621400000000002</v>
      </c>
      <c r="E1672" s="8">
        <f t="shared" si="153"/>
        <v>0.71164400000000005</v>
      </c>
      <c r="F1672" s="4">
        <f t="shared" si="154"/>
        <v>-0.45049600000000012</v>
      </c>
      <c r="G1672" s="4">
        <f t="shared" si="155"/>
        <v>0.45049600000000012</v>
      </c>
      <c r="H1672" s="8">
        <f t="shared" si="156"/>
        <v>0.2029466460160001</v>
      </c>
      <c r="J1672" s="8">
        <v>-611.875</v>
      </c>
      <c r="K1672" s="8">
        <f t="shared" si="157"/>
        <v>-611.875</v>
      </c>
    </row>
    <row r="1673" spans="1:11" x14ac:dyDescent="0.25">
      <c r="A1673" s="8">
        <v>1665</v>
      </c>
      <c r="B1673" s="8">
        <v>8</v>
      </c>
      <c r="C1673" s="8">
        <v>113870</v>
      </c>
      <c r="D1673" s="8">
        <f t="shared" ref="D1673:D1736" si="158">C1673/1000</f>
        <v>113.87</v>
      </c>
      <c r="E1673" s="8">
        <f t="shared" ref="E1673:E1736" si="159">K1702/1000</f>
        <v>-0.92471500000000006</v>
      </c>
      <c r="F1673" s="4">
        <f t="shared" ref="F1673:F1736" si="160">(E1673- D1673)</f>
        <v>-114.79471500000001</v>
      </c>
      <c r="G1673" s="4">
        <f t="shared" ref="G1673:G1736" si="161">ABS(F1673)</f>
        <v>114.79471500000001</v>
      </c>
      <c r="H1673" s="8">
        <f t="shared" ref="H1673:H1736" si="162">(G1673^2)</f>
        <v>13177.826591931227</v>
      </c>
      <c r="J1673" s="8">
        <v>-611.875</v>
      </c>
      <c r="K1673" s="8">
        <f t="shared" si="157"/>
        <v>-611.875</v>
      </c>
    </row>
    <row r="1674" spans="1:11" x14ac:dyDescent="0.25">
      <c r="A1674" s="8">
        <v>1666</v>
      </c>
      <c r="B1674" s="8">
        <v>9</v>
      </c>
      <c r="C1674" s="8">
        <v>113728</v>
      </c>
      <c r="D1674" s="8">
        <f t="shared" si="158"/>
        <v>113.72799999999999</v>
      </c>
      <c r="E1674" s="8">
        <f t="shared" si="159"/>
        <v>36.377699999999997</v>
      </c>
      <c r="F1674" s="4">
        <f t="shared" si="160"/>
        <v>-77.350300000000004</v>
      </c>
      <c r="G1674" s="4">
        <f t="shared" si="161"/>
        <v>77.350300000000004</v>
      </c>
      <c r="H1674" s="8">
        <f t="shared" si="162"/>
        <v>5983.0689100900008</v>
      </c>
      <c r="J1674" s="8">
        <v>-611.875</v>
      </c>
      <c r="K1674" s="8">
        <f t="shared" si="157"/>
        <v>-611.875</v>
      </c>
    </row>
    <row r="1675" spans="1:11" x14ac:dyDescent="0.25">
      <c r="A1675" s="8">
        <v>1667</v>
      </c>
      <c r="B1675" s="8">
        <v>10</v>
      </c>
      <c r="C1675" s="8">
        <v>112989</v>
      </c>
      <c r="D1675" s="8">
        <f t="shared" si="158"/>
        <v>112.989</v>
      </c>
      <c r="E1675" s="8">
        <f t="shared" si="159"/>
        <v>113.31100000000001</v>
      </c>
      <c r="F1675" s="4">
        <f t="shared" si="160"/>
        <v>0.32200000000000273</v>
      </c>
      <c r="G1675" s="4">
        <f t="shared" si="161"/>
        <v>0.32200000000000273</v>
      </c>
      <c r="H1675" s="8">
        <f t="shared" si="162"/>
        <v>0.10368400000000176</v>
      </c>
      <c r="J1675" s="8">
        <v>-611.875</v>
      </c>
      <c r="K1675" s="8">
        <f t="shared" si="157"/>
        <v>-611.875</v>
      </c>
    </row>
    <row r="1676" spans="1:11" x14ac:dyDescent="0.25">
      <c r="A1676" s="8">
        <v>1668</v>
      </c>
      <c r="B1676" s="8">
        <v>11</v>
      </c>
      <c r="C1676" s="8">
        <v>112761</v>
      </c>
      <c r="D1676" s="8">
        <f t="shared" si="158"/>
        <v>112.761</v>
      </c>
      <c r="E1676" s="8">
        <f t="shared" si="159"/>
        <v>113.086</v>
      </c>
      <c r="F1676" s="4">
        <f t="shared" si="160"/>
        <v>0.32500000000000284</v>
      </c>
      <c r="G1676" s="4">
        <f t="shared" si="161"/>
        <v>0.32500000000000284</v>
      </c>
      <c r="H1676" s="8">
        <f t="shared" si="162"/>
        <v>0.10562500000000184</v>
      </c>
      <c r="J1676" s="8">
        <v>-1066.92</v>
      </c>
      <c r="K1676" s="8">
        <f t="shared" si="157"/>
        <v>-1066.92</v>
      </c>
    </row>
    <row r="1677" spans="1:11" x14ac:dyDescent="0.25">
      <c r="A1677" s="8">
        <v>1669</v>
      </c>
      <c r="B1677" s="8">
        <v>12</v>
      </c>
      <c r="C1677" s="8">
        <v>112549</v>
      </c>
      <c r="D1677" s="8">
        <f t="shared" si="158"/>
        <v>112.54900000000001</v>
      </c>
      <c r="E1677" s="8">
        <f t="shared" si="159"/>
        <v>113</v>
      </c>
      <c r="F1677" s="4">
        <f t="shared" si="160"/>
        <v>0.45099999999999341</v>
      </c>
      <c r="G1677" s="4">
        <f t="shared" si="161"/>
        <v>0.45099999999999341</v>
      </c>
      <c r="H1677" s="8">
        <f t="shared" si="162"/>
        <v>0.20340099999999406</v>
      </c>
      <c r="J1677" s="8">
        <v>9315.07</v>
      </c>
      <c r="K1677" s="8">
        <f t="shared" si="157"/>
        <v>9315.07</v>
      </c>
    </row>
    <row r="1678" spans="1:11" x14ac:dyDescent="0.25">
      <c r="A1678" s="8">
        <v>1670</v>
      </c>
      <c r="B1678" s="8">
        <v>13</v>
      </c>
      <c r="C1678" s="8">
        <v>112736</v>
      </c>
      <c r="D1678" s="8">
        <f t="shared" si="158"/>
        <v>112.736</v>
      </c>
      <c r="E1678" s="8">
        <f t="shared" si="159"/>
        <v>112.539</v>
      </c>
      <c r="F1678" s="4">
        <f t="shared" si="160"/>
        <v>-0.19700000000000273</v>
      </c>
      <c r="G1678" s="4">
        <f t="shared" si="161"/>
        <v>0.19700000000000273</v>
      </c>
      <c r="H1678" s="8">
        <f t="shared" si="162"/>
        <v>3.8809000000001072E-2</v>
      </c>
      <c r="J1678" s="8">
        <v>-924.71500000000003</v>
      </c>
      <c r="K1678" s="8">
        <f t="shared" si="157"/>
        <v>-924.71500000000003</v>
      </c>
    </row>
    <row r="1679" spans="1:11" x14ac:dyDescent="0.25">
      <c r="A1679" s="8">
        <v>1671</v>
      </c>
      <c r="B1679" s="8">
        <v>14</v>
      </c>
      <c r="C1679" s="8">
        <v>95525.9</v>
      </c>
      <c r="D1679" s="8">
        <f t="shared" si="158"/>
        <v>95.525899999999993</v>
      </c>
      <c r="E1679" s="8">
        <f t="shared" si="159"/>
        <v>97.020600000000002</v>
      </c>
      <c r="F1679" s="4">
        <f t="shared" si="160"/>
        <v>1.4947000000000088</v>
      </c>
      <c r="G1679" s="4">
        <f t="shared" si="161"/>
        <v>1.4947000000000088</v>
      </c>
      <c r="H1679" s="8">
        <f t="shared" si="162"/>
        <v>2.2341280900000262</v>
      </c>
      <c r="J1679" s="8">
        <v>36603.199999999997</v>
      </c>
      <c r="K1679" s="8">
        <f t="shared" si="157"/>
        <v>36603.199999999997</v>
      </c>
    </row>
    <row r="1680" spans="1:11" x14ac:dyDescent="0.25">
      <c r="A1680" s="8">
        <v>1672</v>
      </c>
      <c r="B1680" s="8">
        <v>15</v>
      </c>
      <c r="C1680" s="8">
        <v>70026</v>
      </c>
      <c r="D1680" s="8">
        <f t="shared" si="158"/>
        <v>70.025999999999996</v>
      </c>
      <c r="E1680" s="8">
        <f t="shared" si="159"/>
        <v>71.532699999999991</v>
      </c>
      <c r="F1680" s="4">
        <f t="shared" si="160"/>
        <v>1.506699999999995</v>
      </c>
      <c r="G1680" s="4">
        <f t="shared" si="161"/>
        <v>1.506699999999995</v>
      </c>
      <c r="H1680" s="8">
        <f t="shared" si="162"/>
        <v>2.270144889999985</v>
      </c>
      <c r="J1680" s="8">
        <v>113709</v>
      </c>
      <c r="K1680" s="8">
        <f t="shared" si="157"/>
        <v>113709</v>
      </c>
    </row>
    <row r="1681" spans="1:11" x14ac:dyDescent="0.25">
      <c r="A1681" s="8">
        <v>1673</v>
      </c>
      <c r="B1681" s="8">
        <v>16</v>
      </c>
      <c r="C1681" s="8">
        <v>27376.799999999999</v>
      </c>
      <c r="D1681" s="8">
        <f t="shared" si="158"/>
        <v>27.376799999999999</v>
      </c>
      <c r="E1681" s="8">
        <f t="shared" si="159"/>
        <v>28.695700000000002</v>
      </c>
      <c r="F1681" s="4">
        <f t="shared" si="160"/>
        <v>1.3189000000000028</v>
      </c>
      <c r="G1681" s="4">
        <f t="shared" si="161"/>
        <v>1.3189000000000028</v>
      </c>
      <c r="H1681" s="8">
        <f t="shared" si="162"/>
        <v>1.7394972100000075</v>
      </c>
      <c r="J1681" s="8">
        <v>113422</v>
      </c>
      <c r="K1681" s="8">
        <f t="shared" si="157"/>
        <v>113422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112874</v>
      </c>
      <c r="K1682" s="8">
        <f t="shared" si="157"/>
        <v>112874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112517</v>
      </c>
      <c r="K1683" s="8">
        <f t="shared" si="157"/>
        <v>112517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8">
        <f t="shared" si="162"/>
        <v>0</v>
      </c>
      <c r="J1684" s="8">
        <v>112380</v>
      </c>
      <c r="K1684" s="8">
        <f t="shared" si="157"/>
        <v>112380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8">
        <f t="shared" si="162"/>
        <v>0</v>
      </c>
      <c r="J1685" s="8">
        <v>112251</v>
      </c>
      <c r="K1685" s="8">
        <f t="shared" si="157"/>
        <v>112251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8">
        <f t="shared" si="162"/>
        <v>0</v>
      </c>
      <c r="J1686" s="8">
        <v>81954</v>
      </c>
      <c r="K1686" s="8">
        <f t="shared" si="157"/>
        <v>81954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-924.71500000000003</v>
      </c>
      <c r="K1687" s="8">
        <f t="shared" si="157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-611.875</v>
      </c>
      <c r="K1688" s="8">
        <f t="shared" si="157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-611.875</v>
      </c>
      <c r="K1689" s="8">
        <f t="shared" si="157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-611.875</v>
      </c>
      <c r="K1690" s="8">
        <f t="shared" si="157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-611.875</v>
      </c>
      <c r="K1691" s="8">
        <f t="shared" si="157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-611.875</v>
      </c>
      <c r="K1692" s="8">
        <f t="shared" si="157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-611.875</v>
      </c>
      <c r="K1693" s="8">
        <f t="shared" si="157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-611.875</v>
      </c>
      <c r="K1694" s="8">
        <f t="shared" si="157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-611.875</v>
      </c>
      <c r="K1695" s="8">
        <f t="shared" si="157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-611.875</v>
      </c>
      <c r="K1696" s="8">
        <f t="shared" si="157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-611.875</v>
      </c>
      <c r="K1697" s="8">
        <f t="shared" si="157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-611.875</v>
      </c>
      <c r="K1698" s="8">
        <f t="shared" si="157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-611.875</v>
      </c>
      <c r="K1699" s="8">
        <f t="shared" si="157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-1066.92</v>
      </c>
      <c r="K1700" s="8">
        <f t="shared" si="157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711.64400000000001</v>
      </c>
      <c r="K1701" s="8">
        <f t="shared" si="157"/>
        <v>711.64400000000001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-924.71500000000003</v>
      </c>
      <c r="K1702" s="8">
        <f t="shared" si="157"/>
        <v>-924.71500000000003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36377.699999999997</v>
      </c>
      <c r="K1703" s="8">
        <f t="shared" si="157"/>
        <v>36377.699999999997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113311</v>
      </c>
      <c r="K1704" s="8">
        <f t="shared" si="157"/>
        <v>113311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113086</v>
      </c>
      <c r="K1705" s="8">
        <f t="shared" si="157"/>
        <v>113086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113000</v>
      </c>
      <c r="K1706" s="8">
        <f t="shared" si="157"/>
        <v>113000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112539</v>
      </c>
      <c r="K1707" s="8">
        <f t="shared" si="157"/>
        <v>112539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97020.6</v>
      </c>
      <c r="K1708" s="8">
        <f t="shared" ref="K1708:K1771" si="163">J1708</f>
        <v>97020.6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71532.7</v>
      </c>
      <c r="K1709" s="8">
        <f t="shared" si="163"/>
        <v>71532.7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28695.7</v>
      </c>
      <c r="K1710" s="8">
        <f t="shared" si="163"/>
        <v>28695.7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-924.71500000000003</v>
      </c>
      <c r="K1711" s="8">
        <f t="shared" si="163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-611.875</v>
      </c>
      <c r="K1712" s="8">
        <f t="shared" si="163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-611.875</v>
      </c>
      <c r="K1713" s="8">
        <f t="shared" si="163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-611.875</v>
      </c>
      <c r="K1714" s="8">
        <f t="shared" si="163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-611.875</v>
      </c>
      <c r="K1715" s="8">
        <f t="shared" si="163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-611.875</v>
      </c>
      <c r="K1716" s="8">
        <f t="shared" si="163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-611.875</v>
      </c>
      <c r="K1717" s="8">
        <f t="shared" si="163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-611.875</v>
      </c>
      <c r="K1718" s="8">
        <f t="shared" si="163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-611.875</v>
      </c>
      <c r="K1719" s="8">
        <f t="shared" si="163"/>
        <v>-611.875</v>
      </c>
    </row>
    <row r="1720" spans="1:11" x14ac:dyDescent="0.25">
      <c r="A1720" s="8">
        <v>1712</v>
      </c>
      <c r="B1720" s="8">
        <v>7</v>
      </c>
      <c r="C1720" s="8">
        <v>7249.13</v>
      </c>
      <c r="D1720" s="8">
        <f t="shared" si="158"/>
        <v>7.2491300000000001</v>
      </c>
      <c r="E1720" s="8">
        <f t="shared" si="159"/>
        <v>6.7575200000000004</v>
      </c>
      <c r="F1720" s="4">
        <f t="shared" si="160"/>
        <v>-0.49160999999999966</v>
      </c>
      <c r="G1720" s="4">
        <f t="shared" si="161"/>
        <v>0.49160999999999966</v>
      </c>
      <c r="H1720" s="8">
        <f t="shared" si="162"/>
        <v>0.24168039209999967</v>
      </c>
      <c r="J1720" s="8">
        <v>-611.875</v>
      </c>
      <c r="K1720" s="8">
        <f t="shared" si="163"/>
        <v>-611.875</v>
      </c>
    </row>
    <row r="1721" spans="1:11" x14ac:dyDescent="0.25">
      <c r="A1721" s="8">
        <v>1713</v>
      </c>
      <c r="B1721" s="8">
        <v>8</v>
      </c>
      <c r="C1721" s="8">
        <v>111146</v>
      </c>
      <c r="D1721" s="8">
        <f t="shared" si="158"/>
        <v>111.146</v>
      </c>
      <c r="E1721" s="8">
        <f t="shared" si="159"/>
        <v>110.35299999999999</v>
      </c>
      <c r="F1721" s="4">
        <f t="shared" si="160"/>
        <v>-0.79300000000000637</v>
      </c>
      <c r="G1721" s="4">
        <f t="shared" si="161"/>
        <v>0.79300000000000637</v>
      </c>
      <c r="H1721" s="8">
        <f t="shared" si="162"/>
        <v>0.62884900000001009</v>
      </c>
      <c r="J1721" s="8">
        <v>-611.875</v>
      </c>
      <c r="K1721" s="8">
        <f t="shared" si="163"/>
        <v>-611.875</v>
      </c>
    </row>
    <row r="1722" spans="1:11" x14ac:dyDescent="0.25">
      <c r="A1722" s="8">
        <v>1714</v>
      </c>
      <c r="B1722" s="8">
        <v>9</v>
      </c>
      <c r="C1722" s="8">
        <v>113156</v>
      </c>
      <c r="D1722" s="8">
        <f t="shared" si="158"/>
        <v>113.15600000000001</v>
      </c>
      <c r="E1722" s="8">
        <f t="shared" si="159"/>
        <v>113.233</v>
      </c>
      <c r="F1722" s="4">
        <f t="shared" si="160"/>
        <v>7.6999999999998181E-2</v>
      </c>
      <c r="G1722" s="4">
        <f t="shared" si="161"/>
        <v>7.6999999999998181E-2</v>
      </c>
      <c r="H1722" s="8">
        <f t="shared" si="162"/>
        <v>5.9289999999997201E-3</v>
      </c>
      <c r="J1722" s="8">
        <v>-611.875</v>
      </c>
      <c r="K1722" s="8">
        <f t="shared" si="163"/>
        <v>-611.875</v>
      </c>
    </row>
    <row r="1723" spans="1:11" x14ac:dyDescent="0.25">
      <c r="A1723" s="8">
        <v>1715</v>
      </c>
      <c r="B1723" s="8">
        <v>10</v>
      </c>
      <c r="C1723" s="8">
        <v>112828</v>
      </c>
      <c r="D1723" s="8">
        <f t="shared" si="158"/>
        <v>112.828</v>
      </c>
      <c r="E1723" s="8">
        <f t="shared" si="159"/>
        <v>113.227</v>
      </c>
      <c r="F1723" s="4">
        <f t="shared" si="160"/>
        <v>0.39900000000000091</v>
      </c>
      <c r="G1723" s="4">
        <f t="shared" si="161"/>
        <v>0.39900000000000091</v>
      </c>
      <c r="H1723" s="8">
        <f t="shared" si="162"/>
        <v>0.15920100000000073</v>
      </c>
      <c r="J1723" s="8">
        <v>-611.875</v>
      </c>
      <c r="K1723" s="8">
        <f t="shared" si="163"/>
        <v>-611.875</v>
      </c>
    </row>
    <row r="1724" spans="1:11" x14ac:dyDescent="0.25">
      <c r="A1724" s="8">
        <v>1716</v>
      </c>
      <c r="B1724" s="8">
        <v>11</v>
      </c>
      <c r="C1724" s="8">
        <v>113103</v>
      </c>
      <c r="D1724" s="8">
        <f t="shared" si="158"/>
        <v>113.10299999999999</v>
      </c>
      <c r="E1724" s="8">
        <f t="shared" si="159"/>
        <v>113.32899999999999</v>
      </c>
      <c r="F1724" s="4">
        <f t="shared" si="160"/>
        <v>0.22599999999999909</v>
      </c>
      <c r="G1724" s="4">
        <f t="shared" si="161"/>
        <v>0.22599999999999909</v>
      </c>
      <c r="H1724" s="8">
        <f t="shared" si="162"/>
        <v>5.1075999999999587E-2</v>
      </c>
      <c r="J1724" s="8">
        <v>-1066.92</v>
      </c>
      <c r="K1724" s="8">
        <f t="shared" si="163"/>
        <v>-1066.92</v>
      </c>
    </row>
    <row r="1725" spans="1:11" x14ac:dyDescent="0.25">
      <c r="A1725" s="8">
        <v>1717</v>
      </c>
      <c r="B1725" s="8">
        <v>12</v>
      </c>
      <c r="C1725" s="8">
        <v>75940.800000000003</v>
      </c>
      <c r="D1725" s="8">
        <f t="shared" si="158"/>
        <v>75.940799999999996</v>
      </c>
      <c r="E1725" s="8">
        <f t="shared" si="159"/>
        <v>76.527000000000001</v>
      </c>
      <c r="F1725" s="4">
        <f t="shared" si="160"/>
        <v>0.58620000000000516</v>
      </c>
      <c r="G1725" s="4">
        <f t="shared" si="161"/>
        <v>0.58620000000000516</v>
      </c>
      <c r="H1725" s="8">
        <f t="shared" si="162"/>
        <v>0.34363044000000603</v>
      </c>
      <c r="J1725" s="8">
        <v>-1066.92</v>
      </c>
      <c r="K1725" s="8">
        <f t="shared" si="163"/>
        <v>-1066.92</v>
      </c>
    </row>
    <row r="1726" spans="1:11" x14ac:dyDescent="0.25">
      <c r="A1726" s="8">
        <v>1718</v>
      </c>
      <c r="B1726" s="8">
        <v>13</v>
      </c>
      <c r="C1726" s="8">
        <v>38959.9</v>
      </c>
      <c r="D1726" s="8">
        <f t="shared" si="158"/>
        <v>38.959900000000005</v>
      </c>
      <c r="E1726" s="8">
        <f t="shared" si="159"/>
        <v>39.459699999999998</v>
      </c>
      <c r="F1726" s="4">
        <f t="shared" si="160"/>
        <v>0.49979999999999336</v>
      </c>
      <c r="G1726" s="4">
        <f t="shared" si="161"/>
        <v>0.49979999999999336</v>
      </c>
      <c r="H1726" s="8">
        <f t="shared" si="162"/>
        <v>0.24980003999999337</v>
      </c>
      <c r="J1726" s="8">
        <v>-924.71500000000003</v>
      </c>
      <c r="K1726" s="8">
        <f t="shared" si="163"/>
        <v>-924.71500000000003</v>
      </c>
    </row>
    <row r="1727" spans="1:11" x14ac:dyDescent="0.25">
      <c r="A1727" s="8">
        <v>1719</v>
      </c>
      <c r="B1727" s="8">
        <v>14</v>
      </c>
      <c r="C1727" s="8">
        <v>-966.36599999999999</v>
      </c>
      <c r="D1727" s="8">
        <f t="shared" si="158"/>
        <v>-0.96636599999999995</v>
      </c>
      <c r="E1727" s="8">
        <f t="shared" si="159"/>
        <v>-0.96699999999999997</v>
      </c>
      <c r="F1727" s="4">
        <f t="shared" si="160"/>
        <v>-6.3400000000002343E-4</v>
      </c>
      <c r="G1727" s="4">
        <f t="shared" si="161"/>
        <v>6.3400000000002343E-4</v>
      </c>
      <c r="H1727" s="8">
        <f t="shared" si="162"/>
        <v>4.0195600000002973E-7</v>
      </c>
      <c r="J1727" s="8">
        <v>-924.71500000000003</v>
      </c>
      <c r="K1727" s="8">
        <f t="shared" si="163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-924.71500000000003</v>
      </c>
      <c r="K1728" s="8">
        <f t="shared" si="163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8">
        <f t="shared" si="162"/>
        <v>0</v>
      </c>
      <c r="J1729" s="8">
        <v>-924.71500000000003</v>
      </c>
      <c r="K1729" s="8">
        <f t="shared" si="163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-924.71500000000003</v>
      </c>
      <c r="K1730" s="8">
        <f t="shared" si="163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-924.71500000000003</v>
      </c>
      <c r="K1731" s="8">
        <f t="shared" si="163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-924.71500000000003</v>
      </c>
      <c r="K1732" s="8">
        <f t="shared" si="163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-924.71500000000003</v>
      </c>
      <c r="K1733" s="8">
        <f t="shared" si="163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-924.71500000000003</v>
      </c>
      <c r="K1734" s="8">
        <f t="shared" si="163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-924.71500000000003</v>
      </c>
      <c r="K1735" s="8">
        <f t="shared" si="163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-611.875</v>
      </c>
      <c r="K1736" s="8">
        <f t="shared" si="163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-611.875</v>
      </c>
      <c r="K1737" s="8">
        <f t="shared" si="163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-611.875</v>
      </c>
      <c r="K1738" s="8">
        <f t="shared" si="163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-611.875</v>
      </c>
      <c r="K1739" s="8">
        <f t="shared" si="163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-611.875</v>
      </c>
      <c r="K1740" s="8">
        <f t="shared" si="163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-611.875</v>
      </c>
      <c r="K1741" s="8">
        <f t="shared" si="163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-611.875</v>
      </c>
      <c r="K1742" s="8">
        <f t="shared" si="163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-611.875</v>
      </c>
      <c r="K1743" s="8">
        <f t="shared" si="163"/>
        <v>-611.875</v>
      </c>
    </row>
    <row r="1744" spans="1:11" x14ac:dyDescent="0.25">
      <c r="A1744" s="8">
        <v>1736</v>
      </c>
      <c r="B1744" s="8">
        <v>7</v>
      </c>
      <c r="C1744" s="8">
        <v>19660.7</v>
      </c>
      <c r="D1744" s="8">
        <f t="shared" si="164"/>
        <v>19.660700000000002</v>
      </c>
      <c r="E1744" s="8">
        <f t="shared" si="165"/>
        <v>19.021000000000001</v>
      </c>
      <c r="F1744" s="4">
        <f t="shared" si="166"/>
        <v>-0.63970000000000127</v>
      </c>
      <c r="G1744" s="4">
        <f t="shared" si="167"/>
        <v>0.63970000000000127</v>
      </c>
      <c r="H1744" s="8">
        <f t="shared" si="168"/>
        <v>0.40921609000000164</v>
      </c>
      <c r="J1744" s="8">
        <v>-611.875</v>
      </c>
      <c r="K1744" s="8">
        <f t="shared" si="163"/>
        <v>-611.875</v>
      </c>
    </row>
    <row r="1745" spans="1:11" x14ac:dyDescent="0.25">
      <c r="A1745" s="8">
        <v>1737</v>
      </c>
      <c r="B1745" s="8">
        <v>8</v>
      </c>
      <c r="C1745" s="8">
        <v>113456</v>
      </c>
      <c r="D1745" s="8">
        <f t="shared" si="164"/>
        <v>113.456</v>
      </c>
      <c r="E1745" s="8">
        <f t="shared" si="165"/>
        <v>-0.92471500000000006</v>
      </c>
      <c r="F1745" s="4">
        <f t="shared" si="166"/>
        <v>-114.38071500000001</v>
      </c>
      <c r="G1745" s="4">
        <f t="shared" si="167"/>
        <v>114.38071500000001</v>
      </c>
      <c r="H1745" s="8">
        <f t="shared" si="168"/>
        <v>13082.947963911227</v>
      </c>
      <c r="J1745" s="8">
        <v>-611.875</v>
      </c>
      <c r="K1745" s="8">
        <f t="shared" si="163"/>
        <v>-611.875</v>
      </c>
    </row>
    <row r="1746" spans="1:11" x14ac:dyDescent="0.25">
      <c r="A1746" s="8">
        <v>1738</v>
      </c>
      <c r="B1746" s="8">
        <v>9</v>
      </c>
      <c r="C1746" s="8">
        <v>113526</v>
      </c>
      <c r="D1746" s="8">
        <f t="shared" si="164"/>
        <v>113.526</v>
      </c>
      <c r="E1746" s="8">
        <f t="shared" si="165"/>
        <v>36.796900000000001</v>
      </c>
      <c r="F1746" s="4">
        <f t="shared" si="166"/>
        <v>-76.729099999999988</v>
      </c>
      <c r="G1746" s="4">
        <f t="shared" si="167"/>
        <v>76.729099999999988</v>
      </c>
      <c r="H1746" s="8">
        <f t="shared" si="168"/>
        <v>5887.3547868099986</v>
      </c>
      <c r="J1746" s="8">
        <v>-611.875</v>
      </c>
      <c r="K1746" s="8">
        <f t="shared" si="163"/>
        <v>-611.875</v>
      </c>
    </row>
    <row r="1747" spans="1:11" x14ac:dyDescent="0.25">
      <c r="A1747" s="8">
        <v>1739</v>
      </c>
      <c r="B1747" s="8">
        <v>10</v>
      </c>
      <c r="C1747" s="8">
        <v>113732</v>
      </c>
      <c r="D1747" s="8">
        <f t="shared" si="164"/>
        <v>113.732</v>
      </c>
      <c r="E1747" s="8">
        <f t="shared" si="165"/>
        <v>114.22</v>
      </c>
      <c r="F1747" s="4">
        <f t="shared" si="166"/>
        <v>0.48799999999999955</v>
      </c>
      <c r="G1747" s="4">
        <f t="shared" si="167"/>
        <v>0.48799999999999955</v>
      </c>
      <c r="H1747" s="8">
        <f t="shared" si="168"/>
        <v>0.23814399999999955</v>
      </c>
      <c r="J1747" s="8">
        <v>-611.875</v>
      </c>
      <c r="K1747" s="8">
        <f t="shared" si="163"/>
        <v>-611.875</v>
      </c>
    </row>
    <row r="1748" spans="1:11" x14ac:dyDescent="0.25">
      <c r="A1748" s="8">
        <v>1740</v>
      </c>
      <c r="B1748" s="8">
        <v>11</v>
      </c>
      <c r="C1748" s="8">
        <v>112817</v>
      </c>
      <c r="D1748" s="8">
        <f t="shared" si="164"/>
        <v>112.81699999999999</v>
      </c>
      <c r="E1748" s="8">
        <f t="shared" si="165"/>
        <v>113.187</v>
      </c>
      <c r="F1748" s="4">
        <f t="shared" si="166"/>
        <v>0.37000000000000455</v>
      </c>
      <c r="G1748" s="4">
        <f t="shared" si="167"/>
        <v>0.37000000000000455</v>
      </c>
      <c r="H1748" s="8">
        <f t="shared" si="168"/>
        <v>0.13690000000000335</v>
      </c>
      <c r="J1748" s="8">
        <v>-1066.92</v>
      </c>
      <c r="K1748" s="8">
        <f t="shared" si="163"/>
        <v>-1066.92</v>
      </c>
    </row>
    <row r="1749" spans="1:11" x14ac:dyDescent="0.25">
      <c r="A1749" s="8">
        <v>1741</v>
      </c>
      <c r="B1749" s="8">
        <v>12</v>
      </c>
      <c r="C1749" s="8">
        <v>112271</v>
      </c>
      <c r="D1749" s="8">
        <f t="shared" si="164"/>
        <v>112.271</v>
      </c>
      <c r="E1749" s="8">
        <f t="shared" si="165"/>
        <v>112.971</v>
      </c>
      <c r="F1749" s="4">
        <f t="shared" si="166"/>
        <v>0.70000000000000284</v>
      </c>
      <c r="G1749" s="4">
        <f t="shared" si="167"/>
        <v>0.70000000000000284</v>
      </c>
      <c r="H1749" s="8">
        <f t="shared" si="168"/>
        <v>0.49000000000000399</v>
      </c>
      <c r="J1749" s="8">
        <v>6757.52</v>
      </c>
      <c r="K1749" s="8">
        <f t="shared" si="163"/>
        <v>6757.52</v>
      </c>
    </row>
    <row r="1750" spans="1:11" x14ac:dyDescent="0.25">
      <c r="A1750" s="8">
        <v>1742</v>
      </c>
      <c r="B1750" s="8">
        <v>13</v>
      </c>
      <c r="C1750" s="8">
        <v>111892</v>
      </c>
      <c r="D1750" s="8">
        <f t="shared" si="164"/>
        <v>111.892</v>
      </c>
      <c r="E1750" s="8">
        <f t="shared" si="165"/>
        <v>112.351</v>
      </c>
      <c r="F1750" s="4">
        <f t="shared" si="166"/>
        <v>0.45900000000000318</v>
      </c>
      <c r="G1750" s="4">
        <f t="shared" si="167"/>
        <v>0.45900000000000318</v>
      </c>
      <c r="H1750" s="8">
        <f t="shared" si="168"/>
        <v>0.21068100000000292</v>
      </c>
      <c r="J1750" s="8">
        <v>110353</v>
      </c>
      <c r="K1750" s="8">
        <f t="shared" si="163"/>
        <v>110353</v>
      </c>
    </row>
    <row r="1751" spans="1:11" x14ac:dyDescent="0.25">
      <c r="A1751" s="8">
        <v>1743</v>
      </c>
      <c r="B1751" s="8">
        <v>14</v>
      </c>
      <c r="C1751" s="8">
        <v>111775</v>
      </c>
      <c r="D1751" s="8">
        <f t="shared" si="164"/>
        <v>111.77500000000001</v>
      </c>
      <c r="E1751" s="8">
        <f t="shared" si="165"/>
        <v>112.349</v>
      </c>
      <c r="F1751" s="4">
        <f t="shared" si="166"/>
        <v>0.57399999999999807</v>
      </c>
      <c r="G1751" s="4">
        <f t="shared" si="167"/>
        <v>0.57399999999999807</v>
      </c>
      <c r="H1751" s="8">
        <f t="shared" si="168"/>
        <v>0.32947599999999777</v>
      </c>
      <c r="J1751" s="8">
        <v>113233</v>
      </c>
      <c r="K1751" s="8">
        <f t="shared" si="163"/>
        <v>113233</v>
      </c>
    </row>
    <row r="1752" spans="1:11" x14ac:dyDescent="0.25">
      <c r="A1752" s="8">
        <v>1744</v>
      </c>
      <c r="B1752" s="8">
        <v>15</v>
      </c>
      <c r="C1752" s="8">
        <v>111669</v>
      </c>
      <c r="D1752" s="8">
        <f t="shared" si="164"/>
        <v>111.669</v>
      </c>
      <c r="E1752" s="8">
        <f t="shared" si="165"/>
        <v>112.128</v>
      </c>
      <c r="F1752" s="4">
        <f t="shared" si="166"/>
        <v>0.45900000000000318</v>
      </c>
      <c r="G1752" s="4">
        <f t="shared" si="167"/>
        <v>0.45900000000000318</v>
      </c>
      <c r="H1752" s="8">
        <f t="shared" si="168"/>
        <v>0.21068100000000292</v>
      </c>
      <c r="J1752" s="8">
        <v>113227</v>
      </c>
      <c r="K1752" s="8">
        <f t="shared" si="163"/>
        <v>113227</v>
      </c>
    </row>
    <row r="1753" spans="1:11" x14ac:dyDescent="0.25">
      <c r="A1753" s="8">
        <v>1745</v>
      </c>
      <c r="B1753" s="8">
        <v>16</v>
      </c>
      <c r="C1753" s="8">
        <v>89121.1</v>
      </c>
      <c r="D1753" s="8">
        <f t="shared" si="164"/>
        <v>89.121100000000013</v>
      </c>
      <c r="E1753" s="8">
        <f t="shared" si="165"/>
        <v>92.019600000000011</v>
      </c>
      <c r="F1753" s="4">
        <f t="shared" si="166"/>
        <v>2.8984999999999985</v>
      </c>
      <c r="G1753" s="4">
        <f t="shared" si="167"/>
        <v>2.8984999999999985</v>
      </c>
      <c r="H1753" s="8">
        <f t="shared" si="168"/>
        <v>8.4013022499999916</v>
      </c>
      <c r="J1753" s="8">
        <v>113329</v>
      </c>
      <c r="K1753" s="8">
        <f t="shared" si="163"/>
        <v>113329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76527</v>
      </c>
      <c r="K1754" s="8">
        <f t="shared" si="163"/>
        <v>76527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39459.699999999997</v>
      </c>
      <c r="K1755" s="8">
        <f t="shared" si="163"/>
        <v>39459.699999999997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8">
        <f t="shared" si="168"/>
        <v>0</v>
      </c>
      <c r="J1756" s="8">
        <v>-967</v>
      </c>
      <c r="K1756" s="8">
        <f t="shared" si="163"/>
        <v>-967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8">
        <f t="shared" si="168"/>
        <v>0</v>
      </c>
      <c r="J1757" s="8">
        <v>-924.71500000000003</v>
      </c>
      <c r="K1757" s="8">
        <f t="shared" si="163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8">
        <f t="shared" si="168"/>
        <v>0</v>
      </c>
      <c r="J1758" s="8">
        <v>-924.71500000000003</v>
      </c>
      <c r="K1758" s="8">
        <f t="shared" si="163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8">
        <f t="shared" si="168"/>
        <v>0</v>
      </c>
      <c r="J1759" s="8">
        <v>-924.71500000000003</v>
      </c>
      <c r="K1759" s="8">
        <f t="shared" si="163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-611.875</v>
      </c>
      <c r="K1760" s="8">
        <f t="shared" si="163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-611.875</v>
      </c>
      <c r="K1761" s="8">
        <f t="shared" si="163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-611.875</v>
      </c>
      <c r="K1762" s="8">
        <f t="shared" si="163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-611.875</v>
      </c>
      <c r="K1763" s="8">
        <f t="shared" si="163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-611.875</v>
      </c>
      <c r="K1764" s="8">
        <f t="shared" si="163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-611.875</v>
      </c>
      <c r="K1765" s="8">
        <f t="shared" si="163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-611.875</v>
      </c>
      <c r="K1766" s="8">
        <f t="shared" si="163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-611.875</v>
      </c>
      <c r="K1767" s="8">
        <f t="shared" si="163"/>
        <v>-611.875</v>
      </c>
    </row>
    <row r="1768" spans="1:11" x14ac:dyDescent="0.25">
      <c r="A1768" s="8">
        <v>1760</v>
      </c>
      <c r="B1768" s="8">
        <v>7</v>
      </c>
      <c r="C1768" s="8">
        <v>-2487.2199999999998</v>
      </c>
      <c r="D1768" s="8">
        <f t="shared" si="164"/>
        <v>-2.4872199999999998</v>
      </c>
      <c r="E1768" s="8">
        <f t="shared" si="165"/>
        <v>-2.4871300000000001</v>
      </c>
      <c r="F1768" s="4">
        <f t="shared" si="166"/>
        <v>8.999999999970143E-5</v>
      </c>
      <c r="G1768" s="4">
        <f t="shared" si="167"/>
        <v>8.999999999970143E-5</v>
      </c>
      <c r="H1768" s="8">
        <f t="shared" si="168"/>
        <v>8.0999999999462578E-9</v>
      </c>
      <c r="J1768" s="8">
        <v>-611.875</v>
      </c>
      <c r="K1768" s="8">
        <f t="shared" si="163"/>
        <v>-611.875</v>
      </c>
    </row>
    <row r="1769" spans="1:11" x14ac:dyDescent="0.25">
      <c r="A1769" s="8">
        <v>1761</v>
      </c>
      <c r="B1769" s="8">
        <v>8</v>
      </c>
      <c r="C1769" s="8">
        <v>109578</v>
      </c>
      <c r="D1769" s="8">
        <f t="shared" si="164"/>
        <v>109.578</v>
      </c>
      <c r="E1769" s="8">
        <f t="shared" si="165"/>
        <v>109.328</v>
      </c>
      <c r="F1769" s="4">
        <f t="shared" si="166"/>
        <v>-0.25</v>
      </c>
      <c r="G1769" s="4">
        <f t="shared" si="167"/>
        <v>0.25</v>
      </c>
      <c r="H1769" s="8">
        <f t="shared" si="168"/>
        <v>6.25E-2</v>
      </c>
      <c r="J1769" s="8">
        <v>-611.875</v>
      </c>
      <c r="K1769" s="8">
        <f t="shared" si="163"/>
        <v>-611.875</v>
      </c>
    </row>
    <row r="1770" spans="1:11" x14ac:dyDescent="0.25">
      <c r="A1770" s="8">
        <v>1762</v>
      </c>
      <c r="B1770" s="8">
        <v>9</v>
      </c>
      <c r="C1770" s="8">
        <v>94141.4</v>
      </c>
      <c r="D1770" s="8">
        <f t="shared" si="164"/>
        <v>94.14139999999999</v>
      </c>
      <c r="E1770" s="8">
        <f t="shared" si="165"/>
        <v>93.609700000000004</v>
      </c>
      <c r="F1770" s="4">
        <f t="shared" si="166"/>
        <v>-0.53169999999998652</v>
      </c>
      <c r="G1770" s="4">
        <f t="shared" si="167"/>
        <v>0.53169999999998652</v>
      </c>
      <c r="H1770" s="8">
        <f t="shared" si="168"/>
        <v>0.28270488999998566</v>
      </c>
      <c r="J1770" s="8">
        <v>-611.875</v>
      </c>
      <c r="K1770" s="8">
        <f t="shared" si="163"/>
        <v>-611.875</v>
      </c>
    </row>
    <row r="1771" spans="1:11" x14ac:dyDescent="0.25">
      <c r="A1771" s="8">
        <v>1763</v>
      </c>
      <c r="B1771" s="8">
        <v>10</v>
      </c>
      <c r="C1771" s="8">
        <v>112996</v>
      </c>
      <c r="D1771" s="8">
        <f t="shared" si="164"/>
        <v>112.996</v>
      </c>
      <c r="E1771" s="8">
        <f t="shared" si="165"/>
        <v>112.538</v>
      </c>
      <c r="F1771" s="4">
        <f t="shared" si="166"/>
        <v>-0.45799999999999841</v>
      </c>
      <c r="G1771" s="4">
        <f t="shared" si="167"/>
        <v>0.45799999999999841</v>
      </c>
      <c r="H1771" s="8">
        <f t="shared" si="168"/>
        <v>0.20976399999999853</v>
      </c>
      <c r="J1771" s="8">
        <v>-611.875</v>
      </c>
      <c r="K1771" s="8">
        <f t="shared" si="163"/>
        <v>-611.875</v>
      </c>
    </row>
    <row r="1772" spans="1:11" x14ac:dyDescent="0.25">
      <c r="A1772" s="8">
        <v>1764</v>
      </c>
      <c r="B1772" s="8">
        <v>11</v>
      </c>
      <c r="C1772" s="8">
        <v>71774.5</v>
      </c>
      <c r="D1772" s="8">
        <f t="shared" si="164"/>
        <v>71.774500000000003</v>
      </c>
      <c r="E1772" s="8">
        <f t="shared" si="165"/>
        <v>71.763899999999992</v>
      </c>
      <c r="F1772" s="4">
        <f t="shared" si="166"/>
        <v>-1.0600000000010823E-2</v>
      </c>
      <c r="G1772" s="4">
        <f t="shared" si="167"/>
        <v>1.0600000000010823E-2</v>
      </c>
      <c r="H1772" s="8">
        <f t="shared" si="168"/>
        <v>1.1236000000022945E-4</v>
      </c>
      <c r="J1772" s="8">
        <v>-1066.92</v>
      </c>
      <c r="K1772" s="8">
        <f t="shared" ref="K1772:K1835" si="169">J1772</f>
        <v>-1066.92</v>
      </c>
    </row>
    <row r="1773" spans="1:11" x14ac:dyDescent="0.25">
      <c r="A1773" s="8">
        <v>1765</v>
      </c>
      <c r="B1773" s="8">
        <v>12</v>
      </c>
      <c r="C1773" s="8">
        <v>64145.3</v>
      </c>
      <c r="D1773" s="8">
        <f t="shared" si="164"/>
        <v>64.145300000000006</v>
      </c>
      <c r="E1773" s="8">
        <f t="shared" si="165"/>
        <v>64.505300000000005</v>
      </c>
      <c r="F1773" s="4">
        <f t="shared" si="166"/>
        <v>0.35999999999999943</v>
      </c>
      <c r="G1773" s="4">
        <f t="shared" si="167"/>
        <v>0.35999999999999943</v>
      </c>
      <c r="H1773" s="8">
        <f t="shared" si="168"/>
        <v>0.1295999999999996</v>
      </c>
      <c r="J1773" s="8">
        <v>19021</v>
      </c>
      <c r="K1773" s="8">
        <f t="shared" si="169"/>
        <v>19021</v>
      </c>
    </row>
    <row r="1774" spans="1:11" x14ac:dyDescent="0.25">
      <c r="A1774" s="8">
        <v>1766</v>
      </c>
      <c r="B1774" s="8">
        <v>13</v>
      </c>
      <c r="C1774" s="8">
        <v>111503</v>
      </c>
      <c r="D1774" s="8">
        <f t="shared" si="164"/>
        <v>111.503</v>
      </c>
      <c r="E1774" s="8">
        <f t="shared" si="165"/>
        <v>111.83499999999999</v>
      </c>
      <c r="F1774" s="4">
        <f t="shared" si="166"/>
        <v>0.33199999999999363</v>
      </c>
      <c r="G1774" s="4">
        <f t="shared" si="167"/>
        <v>0.33199999999999363</v>
      </c>
      <c r="H1774" s="8">
        <f t="shared" si="168"/>
        <v>0.11022399999999577</v>
      </c>
      <c r="J1774" s="8">
        <v>-924.71500000000003</v>
      </c>
      <c r="K1774" s="8">
        <f t="shared" si="169"/>
        <v>-924.71500000000003</v>
      </c>
    </row>
    <row r="1775" spans="1:11" x14ac:dyDescent="0.25">
      <c r="A1775" s="8">
        <v>1767</v>
      </c>
      <c r="B1775" s="8">
        <v>14</v>
      </c>
      <c r="C1775" s="8">
        <v>39366.699999999997</v>
      </c>
      <c r="D1775" s="8">
        <f t="shared" si="164"/>
        <v>39.366699999999994</v>
      </c>
      <c r="E1775" s="8">
        <f t="shared" si="165"/>
        <v>40.181400000000004</v>
      </c>
      <c r="F1775" s="4">
        <f t="shared" si="166"/>
        <v>0.81470000000000908</v>
      </c>
      <c r="G1775" s="4">
        <f t="shared" si="167"/>
        <v>0.81470000000000908</v>
      </c>
      <c r="H1775" s="8">
        <f t="shared" si="168"/>
        <v>0.66373609000001477</v>
      </c>
      <c r="J1775" s="8">
        <v>36796.9</v>
      </c>
      <c r="K1775" s="8">
        <f t="shared" si="169"/>
        <v>36796.9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114220</v>
      </c>
      <c r="K1776" s="8">
        <f t="shared" si="169"/>
        <v>114220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113187</v>
      </c>
      <c r="K1777" s="8">
        <f t="shared" si="169"/>
        <v>113187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112971</v>
      </c>
      <c r="K1778" s="8">
        <f t="shared" si="169"/>
        <v>112971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112351</v>
      </c>
      <c r="K1779" s="8">
        <f t="shared" si="169"/>
        <v>112351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112349</v>
      </c>
      <c r="K1780" s="8">
        <f t="shared" si="169"/>
        <v>112349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112128</v>
      </c>
      <c r="K1781" s="8">
        <f t="shared" si="169"/>
        <v>112128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92019.6</v>
      </c>
      <c r="K1782" s="8">
        <f t="shared" si="169"/>
        <v>92019.6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-924.71500000000003</v>
      </c>
      <c r="K1783" s="8">
        <f t="shared" si="169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-611.875</v>
      </c>
      <c r="K1784" s="8">
        <f t="shared" si="169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-611.875</v>
      </c>
      <c r="K1785" s="8">
        <f t="shared" si="169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-611.875</v>
      </c>
      <c r="K1786" s="8">
        <f t="shared" si="169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-611.875</v>
      </c>
      <c r="K1787" s="8">
        <f t="shared" si="169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-611.875</v>
      </c>
      <c r="K1788" s="8">
        <f t="shared" si="169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-611.875</v>
      </c>
      <c r="K1789" s="8">
        <f t="shared" si="169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-611.875</v>
      </c>
      <c r="K1790" s="8">
        <f t="shared" si="169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-611.875</v>
      </c>
      <c r="K1791" s="8">
        <f t="shared" si="169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-611.875</v>
      </c>
      <c r="K1792" s="8">
        <f t="shared" si="169"/>
        <v>-611.875</v>
      </c>
    </row>
    <row r="1793" spans="1:11" x14ac:dyDescent="0.25">
      <c r="A1793" s="8">
        <v>1785</v>
      </c>
      <c r="B1793" s="8">
        <v>8</v>
      </c>
      <c r="C1793" s="8">
        <v>23015.8</v>
      </c>
      <c r="D1793" s="8">
        <f t="shared" si="164"/>
        <v>23.015799999999999</v>
      </c>
      <c r="E1793" s="8">
        <f t="shared" si="165"/>
        <v>22.410299999999999</v>
      </c>
      <c r="F1793" s="4">
        <f t="shared" si="166"/>
        <v>-0.60549999999999926</v>
      </c>
      <c r="G1793" s="4">
        <f t="shared" si="167"/>
        <v>0.60549999999999926</v>
      </c>
      <c r="H1793" s="8">
        <f t="shared" si="168"/>
        <v>0.3666302499999991</v>
      </c>
      <c r="J1793" s="8">
        <v>-611.875</v>
      </c>
      <c r="K1793" s="8">
        <f t="shared" si="169"/>
        <v>-611.875</v>
      </c>
    </row>
    <row r="1794" spans="1:11" x14ac:dyDescent="0.25">
      <c r="A1794" s="8">
        <v>1786</v>
      </c>
      <c r="B1794" s="8">
        <v>9</v>
      </c>
      <c r="C1794" s="8">
        <v>83953.7</v>
      </c>
      <c r="D1794" s="8">
        <f t="shared" si="164"/>
        <v>83.953699999999998</v>
      </c>
      <c r="E1794" s="8">
        <f t="shared" si="165"/>
        <v>83.046300000000002</v>
      </c>
      <c r="F1794" s="4">
        <f t="shared" si="166"/>
        <v>-0.90739999999999554</v>
      </c>
      <c r="G1794" s="4">
        <f t="shared" si="167"/>
        <v>0.90739999999999554</v>
      </c>
      <c r="H1794" s="8">
        <f t="shared" si="168"/>
        <v>0.82337475999999188</v>
      </c>
      <c r="J1794" s="8">
        <v>-611.875</v>
      </c>
      <c r="K1794" s="8">
        <f t="shared" si="169"/>
        <v>-611.875</v>
      </c>
    </row>
    <row r="1795" spans="1:11" x14ac:dyDescent="0.25">
      <c r="A1795" s="8">
        <v>1787</v>
      </c>
      <c r="B1795" s="8">
        <v>10</v>
      </c>
      <c r="C1795" s="8">
        <v>111783</v>
      </c>
      <c r="D1795" s="8">
        <f t="shared" si="164"/>
        <v>111.783</v>
      </c>
      <c r="E1795" s="8">
        <f t="shared" si="165"/>
        <v>111.55</v>
      </c>
      <c r="F1795" s="4">
        <f t="shared" si="166"/>
        <v>-0.23300000000000409</v>
      </c>
      <c r="G1795" s="4">
        <f t="shared" si="167"/>
        <v>0.23300000000000409</v>
      </c>
      <c r="H1795" s="8">
        <f t="shared" si="168"/>
        <v>5.4289000000001905E-2</v>
      </c>
      <c r="J1795" s="8">
        <v>-611.875</v>
      </c>
      <c r="K1795" s="8">
        <f t="shared" si="169"/>
        <v>-611.875</v>
      </c>
    </row>
    <row r="1796" spans="1:11" x14ac:dyDescent="0.25">
      <c r="A1796" s="8">
        <v>1788</v>
      </c>
      <c r="B1796" s="8">
        <v>11</v>
      </c>
      <c r="C1796" s="8">
        <v>110871</v>
      </c>
      <c r="D1796" s="8">
        <f t="shared" si="164"/>
        <v>110.871</v>
      </c>
      <c r="E1796" s="8">
        <f t="shared" si="165"/>
        <v>111.261</v>
      </c>
      <c r="F1796" s="4">
        <f t="shared" si="166"/>
        <v>0.39000000000000057</v>
      </c>
      <c r="G1796" s="4">
        <f t="shared" si="167"/>
        <v>0.39000000000000057</v>
      </c>
      <c r="H1796" s="8">
        <f t="shared" si="168"/>
        <v>0.15210000000000046</v>
      </c>
      <c r="J1796" s="8">
        <v>-1066.92</v>
      </c>
      <c r="K1796" s="8">
        <f t="shared" si="169"/>
        <v>-1066.92</v>
      </c>
    </row>
    <row r="1797" spans="1:11" x14ac:dyDescent="0.25">
      <c r="A1797" s="8">
        <v>1789</v>
      </c>
      <c r="B1797" s="8">
        <v>12</v>
      </c>
      <c r="C1797" s="8">
        <v>110189</v>
      </c>
      <c r="D1797" s="8">
        <f t="shared" si="164"/>
        <v>110.18899999999999</v>
      </c>
      <c r="E1797" s="8">
        <f t="shared" si="165"/>
        <v>110.88200000000001</v>
      </c>
      <c r="F1797" s="4">
        <f t="shared" si="166"/>
        <v>0.69300000000001205</v>
      </c>
      <c r="G1797" s="4">
        <f t="shared" si="167"/>
        <v>0.69300000000001205</v>
      </c>
      <c r="H1797" s="8">
        <f t="shared" si="168"/>
        <v>0.48024900000001669</v>
      </c>
      <c r="J1797" s="8">
        <v>-2487.13</v>
      </c>
      <c r="K1797" s="8">
        <f t="shared" si="169"/>
        <v>-2487.13</v>
      </c>
    </row>
    <row r="1798" spans="1:11" x14ac:dyDescent="0.25">
      <c r="A1798" s="8">
        <v>1790</v>
      </c>
      <c r="B1798" s="8">
        <v>13</v>
      </c>
      <c r="C1798" s="8">
        <v>110020</v>
      </c>
      <c r="D1798" s="8">
        <f t="shared" si="164"/>
        <v>110.02</v>
      </c>
      <c r="E1798" s="8">
        <f t="shared" si="165"/>
        <v>110.489</v>
      </c>
      <c r="F1798" s="4">
        <f t="shared" si="166"/>
        <v>0.4690000000000083</v>
      </c>
      <c r="G1798" s="4">
        <f t="shared" si="167"/>
        <v>0.4690000000000083</v>
      </c>
      <c r="H1798" s="8">
        <f t="shared" si="168"/>
        <v>0.21996100000000779</v>
      </c>
      <c r="J1798" s="8">
        <v>109328</v>
      </c>
      <c r="K1798" s="8">
        <f t="shared" si="169"/>
        <v>109328</v>
      </c>
    </row>
    <row r="1799" spans="1:11" x14ac:dyDescent="0.25">
      <c r="A1799" s="8">
        <v>1791</v>
      </c>
      <c r="B1799" s="8">
        <v>14</v>
      </c>
      <c r="C1799" s="8">
        <v>110329</v>
      </c>
      <c r="D1799" s="8">
        <f t="shared" si="164"/>
        <v>110.32899999999999</v>
      </c>
      <c r="E1799" s="8">
        <f t="shared" si="165"/>
        <v>110.80200000000001</v>
      </c>
      <c r="F1799" s="4">
        <f t="shared" si="166"/>
        <v>0.47300000000001319</v>
      </c>
      <c r="G1799" s="4">
        <f t="shared" si="167"/>
        <v>0.47300000000001319</v>
      </c>
      <c r="H1799" s="8">
        <f t="shared" si="168"/>
        <v>0.22372900000001247</v>
      </c>
      <c r="J1799" s="8">
        <v>93609.7</v>
      </c>
      <c r="K1799" s="8">
        <f t="shared" si="169"/>
        <v>93609.7</v>
      </c>
    </row>
    <row r="1800" spans="1:11" x14ac:dyDescent="0.25">
      <c r="A1800" s="8">
        <v>1792</v>
      </c>
      <c r="B1800" s="8">
        <v>15</v>
      </c>
      <c r="C1800" s="8">
        <v>84681.600000000006</v>
      </c>
      <c r="D1800" s="8">
        <f t="shared" si="164"/>
        <v>84.681600000000003</v>
      </c>
      <c r="E1800" s="8">
        <f t="shared" si="165"/>
        <v>86.033600000000007</v>
      </c>
      <c r="F1800" s="4">
        <f t="shared" si="166"/>
        <v>1.3520000000000039</v>
      </c>
      <c r="G1800" s="4">
        <f t="shared" si="167"/>
        <v>1.3520000000000039</v>
      </c>
      <c r="H1800" s="8">
        <f t="shared" si="168"/>
        <v>1.8279040000000104</v>
      </c>
      <c r="J1800" s="8">
        <v>112538</v>
      </c>
      <c r="K1800" s="8">
        <f t="shared" si="169"/>
        <v>112538</v>
      </c>
    </row>
    <row r="1801" spans="1:11" x14ac:dyDescent="0.25">
      <c r="A1801" s="8">
        <v>1793</v>
      </c>
      <c r="B1801" s="8">
        <v>16</v>
      </c>
      <c r="C1801" s="8">
        <v>54444.7</v>
      </c>
      <c r="D1801" s="8">
        <f t="shared" ref="D1801:D1864" si="170">C1801/1000</f>
        <v>54.444699999999997</v>
      </c>
      <c r="E1801" s="8">
        <f t="shared" ref="E1801:E1864" si="171">K1830/1000</f>
        <v>56.119</v>
      </c>
      <c r="F1801" s="4">
        <f t="shared" ref="F1801:F1864" si="172">(E1801- D1801)</f>
        <v>1.6743000000000023</v>
      </c>
      <c r="G1801" s="4">
        <f t="shared" ref="G1801:G1864" si="173">ABS(F1801)</f>
        <v>1.6743000000000023</v>
      </c>
      <c r="H1801" s="8">
        <f t="shared" ref="H1801:H1864" si="174">(G1801^2)</f>
        <v>2.8032804900000077</v>
      </c>
      <c r="J1801" s="8">
        <v>71763.899999999994</v>
      </c>
      <c r="K1801" s="8">
        <f t="shared" si="169"/>
        <v>71763.899999999994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64505.3</v>
      </c>
      <c r="K1802" s="8">
        <f t="shared" si="169"/>
        <v>64505.3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111835</v>
      </c>
      <c r="K1803" s="8">
        <f t="shared" si="169"/>
        <v>111835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40181.4</v>
      </c>
      <c r="K1804" s="8">
        <f t="shared" si="169"/>
        <v>40181.4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-924.71500000000003</v>
      </c>
      <c r="K1805" s="8">
        <f t="shared" si="169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-924.71500000000003</v>
      </c>
      <c r="K1806" s="8">
        <f t="shared" si="169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-924.71500000000003</v>
      </c>
      <c r="K1807" s="8">
        <f t="shared" si="169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-611.875</v>
      </c>
      <c r="K1808" s="8">
        <f t="shared" si="169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-611.875</v>
      </c>
      <c r="K1809" s="8">
        <f t="shared" si="169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-611.875</v>
      </c>
      <c r="K1810" s="8">
        <f t="shared" si="169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-611.875</v>
      </c>
      <c r="K1811" s="8">
        <f t="shared" si="169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-611.875</v>
      </c>
      <c r="K1812" s="8">
        <f t="shared" si="169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-611.875</v>
      </c>
      <c r="K1813" s="8">
        <f t="shared" si="169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-611.875</v>
      </c>
      <c r="K1814" s="8">
        <f t="shared" si="169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-611.875</v>
      </c>
      <c r="K1815" s="8">
        <f t="shared" si="169"/>
        <v>-611.875</v>
      </c>
    </row>
    <row r="1816" spans="1:11" x14ac:dyDescent="0.25">
      <c r="A1816" s="8">
        <v>1808</v>
      </c>
      <c r="B1816" s="8">
        <v>7</v>
      </c>
      <c r="C1816" s="8">
        <v>16818.3</v>
      </c>
      <c r="D1816" s="8">
        <f t="shared" si="170"/>
        <v>16.818300000000001</v>
      </c>
      <c r="E1816" s="8">
        <f t="shared" si="171"/>
        <v>16.321400000000001</v>
      </c>
      <c r="F1816" s="4">
        <f t="shared" si="172"/>
        <v>-0.49690000000000012</v>
      </c>
      <c r="G1816" s="4">
        <f t="shared" si="173"/>
        <v>0.49690000000000012</v>
      </c>
      <c r="H1816" s="8">
        <f t="shared" si="174"/>
        <v>0.24690961000000011</v>
      </c>
      <c r="J1816" s="8">
        <v>-611.875</v>
      </c>
      <c r="K1816" s="8">
        <f t="shared" si="169"/>
        <v>-611.875</v>
      </c>
    </row>
    <row r="1817" spans="1:11" x14ac:dyDescent="0.25">
      <c r="A1817" s="8">
        <v>1809</v>
      </c>
      <c r="B1817" s="8">
        <v>8</v>
      </c>
      <c r="C1817" s="8">
        <v>113766</v>
      </c>
      <c r="D1817" s="8">
        <f t="shared" si="170"/>
        <v>113.76600000000001</v>
      </c>
      <c r="E1817" s="8">
        <f t="shared" si="171"/>
        <v>-0.92471500000000006</v>
      </c>
      <c r="F1817" s="4">
        <f t="shared" si="172"/>
        <v>-114.69071500000001</v>
      </c>
      <c r="G1817" s="4">
        <f t="shared" si="173"/>
        <v>114.69071500000001</v>
      </c>
      <c r="H1817" s="8">
        <f t="shared" si="174"/>
        <v>13153.960107211227</v>
      </c>
      <c r="J1817" s="8">
        <v>-611.875</v>
      </c>
      <c r="K1817" s="8">
        <f t="shared" si="169"/>
        <v>-611.875</v>
      </c>
    </row>
    <row r="1818" spans="1:11" x14ac:dyDescent="0.25">
      <c r="A1818" s="8">
        <v>1810</v>
      </c>
      <c r="B1818" s="8">
        <v>9</v>
      </c>
      <c r="C1818" s="8">
        <v>114233</v>
      </c>
      <c r="D1818" s="8">
        <f t="shared" si="170"/>
        <v>114.233</v>
      </c>
      <c r="E1818" s="8">
        <f t="shared" si="171"/>
        <v>-0.92471500000000006</v>
      </c>
      <c r="F1818" s="4">
        <f t="shared" si="172"/>
        <v>-115.15771500000001</v>
      </c>
      <c r="G1818" s="4">
        <f t="shared" si="173"/>
        <v>115.15771500000001</v>
      </c>
      <c r="H1818" s="8">
        <f t="shared" si="174"/>
        <v>13261.299324021227</v>
      </c>
      <c r="J1818" s="8">
        <v>-611.875</v>
      </c>
      <c r="K1818" s="8">
        <f t="shared" si="169"/>
        <v>-611.875</v>
      </c>
    </row>
    <row r="1819" spans="1:11" x14ac:dyDescent="0.25">
      <c r="A1819" s="8">
        <v>1811</v>
      </c>
      <c r="B1819" s="8">
        <v>10</v>
      </c>
      <c r="C1819" s="8">
        <v>113489</v>
      </c>
      <c r="D1819" s="8">
        <f t="shared" si="170"/>
        <v>113.489</v>
      </c>
      <c r="E1819" s="8">
        <f t="shared" si="171"/>
        <v>-0.92471500000000006</v>
      </c>
      <c r="F1819" s="4">
        <f t="shared" si="172"/>
        <v>-114.41371500000001</v>
      </c>
      <c r="G1819" s="4">
        <f t="shared" si="173"/>
        <v>114.41371500000001</v>
      </c>
      <c r="H1819" s="8">
        <f t="shared" si="174"/>
        <v>13090.498180101227</v>
      </c>
      <c r="J1819" s="8">
        <v>-611.875</v>
      </c>
      <c r="K1819" s="8">
        <f t="shared" si="169"/>
        <v>-611.875</v>
      </c>
    </row>
    <row r="1820" spans="1:11" x14ac:dyDescent="0.25">
      <c r="A1820" s="8">
        <v>1812</v>
      </c>
      <c r="B1820" s="8">
        <v>11</v>
      </c>
      <c r="C1820" s="8">
        <v>113202</v>
      </c>
      <c r="D1820" s="8">
        <f t="shared" si="170"/>
        <v>113.202</v>
      </c>
      <c r="E1820" s="8">
        <f t="shared" si="171"/>
        <v>-0.92471500000000006</v>
      </c>
      <c r="F1820" s="4">
        <f t="shared" si="172"/>
        <v>-114.126715</v>
      </c>
      <c r="G1820" s="4">
        <f t="shared" si="173"/>
        <v>114.126715</v>
      </c>
      <c r="H1820" s="8">
        <f t="shared" si="174"/>
        <v>13024.907076691226</v>
      </c>
      <c r="J1820" s="8">
        <v>-1066.92</v>
      </c>
      <c r="K1820" s="8">
        <f t="shared" si="169"/>
        <v>-1066.92</v>
      </c>
    </row>
    <row r="1821" spans="1:11" x14ac:dyDescent="0.25">
      <c r="A1821" s="8">
        <v>1813</v>
      </c>
      <c r="B1821" s="8">
        <v>12</v>
      </c>
      <c r="C1821" s="8">
        <v>113154</v>
      </c>
      <c r="D1821" s="8">
        <f t="shared" si="170"/>
        <v>113.154</v>
      </c>
      <c r="E1821" s="8">
        <f t="shared" si="171"/>
        <v>36.259699999999995</v>
      </c>
      <c r="F1821" s="4">
        <f t="shared" si="172"/>
        <v>-76.894300000000001</v>
      </c>
      <c r="G1821" s="4">
        <f t="shared" si="173"/>
        <v>76.894300000000001</v>
      </c>
      <c r="H1821" s="8">
        <f t="shared" si="174"/>
        <v>5912.73337249</v>
      </c>
      <c r="J1821" s="8">
        <v>-1066.92</v>
      </c>
      <c r="K1821" s="8">
        <f t="shared" si="169"/>
        <v>-1066.92</v>
      </c>
    </row>
    <row r="1822" spans="1:11" x14ac:dyDescent="0.25">
      <c r="A1822" s="8">
        <v>1814</v>
      </c>
      <c r="B1822" s="8">
        <v>13</v>
      </c>
      <c r="C1822" s="8">
        <v>113037</v>
      </c>
      <c r="D1822" s="8">
        <f t="shared" si="170"/>
        <v>113.03700000000001</v>
      </c>
      <c r="E1822" s="8">
        <f t="shared" si="171"/>
        <v>113.444</v>
      </c>
      <c r="F1822" s="4">
        <f t="shared" si="172"/>
        <v>0.40699999999999648</v>
      </c>
      <c r="G1822" s="4">
        <f t="shared" si="173"/>
        <v>0.40699999999999648</v>
      </c>
      <c r="H1822" s="8">
        <f t="shared" si="174"/>
        <v>0.16564899999999713</v>
      </c>
      <c r="J1822" s="8">
        <v>22410.3</v>
      </c>
      <c r="K1822" s="8">
        <f t="shared" si="169"/>
        <v>22410.3</v>
      </c>
    </row>
    <row r="1823" spans="1:11" x14ac:dyDescent="0.25">
      <c r="A1823" s="8">
        <v>1815</v>
      </c>
      <c r="B1823" s="8">
        <v>14</v>
      </c>
      <c r="C1823" s="8">
        <v>113065</v>
      </c>
      <c r="D1823" s="8">
        <f t="shared" si="170"/>
        <v>113.065</v>
      </c>
      <c r="E1823" s="8">
        <f t="shared" si="171"/>
        <v>113.44499999999999</v>
      </c>
      <c r="F1823" s="4">
        <f t="shared" si="172"/>
        <v>0.37999999999999545</v>
      </c>
      <c r="G1823" s="4">
        <f t="shared" si="173"/>
        <v>0.37999999999999545</v>
      </c>
      <c r="H1823" s="8">
        <f t="shared" si="174"/>
        <v>0.14439999999999653</v>
      </c>
      <c r="J1823" s="8">
        <v>83046.3</v>
      </c>
      <c r="K1823" s="8">
        <f t="shared" si="169"/>
        <v>83046.3</v>
      </c>
    </row>
    <row r="1824" spans="1:11" x14ac:dyDescent="0.25">
      <c r="A1824" s="8">
        <v>1816</v>
      </c>
      <c r="B1824" s="8">
        <v>15</v>
      </c>
      <c r="C1824" s="8">
        <v>113064</v>
      </c>
      <c r="D1824" s="8">
        <f t="shared" si="170"/>
        <v>113.06399999999999</v>
      </c>
      <c r="E1824" s="8">
        <f t="shared" si="171"/>
        <v>113.44799999999999</v>
      </c>
      <c r="F1824" s="4">
        <f t="shared" si="172"/>
        <v>0.38400000000000034</v>
      </c>
      <c r="G1824" s="4">
        <f t="shared" si="173"/>
        <v>0.38400000000000034</v>
      </c>
      <c r="H1824" s="8">
        <f t="shared" si="174"/>
        <v>0.14745600000000025</v>
      </c>
      <c r="J1824" s="8">
        <v>111550</v>
      </c>
      <c r="K1824" s="8">
        <f t="shared" si="169"/>
        <v>111550</v>
      </c>
    </row>
    <row r="1825" spans="1:11" x14ac:dyDescent="0.25">
      <c r="A1825" s="8">
        <v>1817</v>
      </c>
      <c r="B1825" s="8">
        <v>16</v>
      </c>
      <c r="C1825" s="8">
        <v>83550.399999999994</v>
      </c>
      <c r="D1825" s="8">
        <f t="shared" si="170"/>
        <v>83.550399999999996</v>
      </c>
      <c r="E1825" s="8">
        <f t="shared" si="171"/>
        <v>85.64739999999999</v>
      </c>
      <c r="F1825" s="4">
        <f t="shared" si="172"/>
        <v>2.0969999999999942</v>
      </c>
      <c r="G1825" s="4">
        <f t="shared" si="173"/>
        <v>2.0969999999999942</v>
      </c>
      <c r="H1825" s="8">
        <f t="shared" si="174"/>
        <v>4.3974089999999757</v>
      </c>
      <c r="J1825" s="8">
        <v>111261</v>
      </c>
      <c r="K1825" s="8">
        <f t="shared" si="169"/>
        <v>111261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110882</v>
      </c>
      <c r="K1826" s="8">
        <f t="shared" si="169"/>
        <v>110882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110489</v>
      </c>
      <c r="K1827" s="8">
        <f t="shared" si="169"/>
        <v>110489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110802</v>
      </c>
      <c r="K1828" s="8">
        <f t="shared" si="169"/>
        <v>110802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8">
        <f t="shared" si="174"/>
        <v>0</v>
      </c>
      <c r="J1829" s="8">
        <v>86033.600000000006</v>
      </c>
      <c r="K1829" s="8">
        <f t="shared" si="169"/>
        <v>86033.600000000006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56119</v>
      </c>
      <c r="K1830" s="8">
        <f t="shared" si="169"/>
        <v>56119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-924.71500000000003</v>
      </c>
      <c r="K1831" s="8">
        <f t="shared" si="169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-611.875</v>
      </c>
      <c r="K1832" s="8">
        <f t="shared" si="169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-611.875</v>
      </c>
      <c r="K1833" s="8">
        <f t="shared" si="169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-611.875</v>
      </c>
      <c r="K1834" s="8">
        <f t="shared" si="169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-611.875</v>
      </c>
      <c r="K1835" s="8">
        <f t="shared" si="169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-611.875</v>
      </c>
      <c r="K1836" s="8">
        <f t="shared" ref="K1836:K1899" si="175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-611.875</v>
      </c>
      <c r="K1837" s="8">
        <f t="shared" si="175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-611.875</v>
      </c>
      <c r="K1838" s="8">
        <f t="shared" si="175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-611.875</v>
      </c>
      <c r="K1839" s="8">
        <f t="shared" si="175"/>
        <v>-611.875</v>
      </c>
    </row>
    <row r="1840" spans="1:11" x14ac:dyDescent="0.25">
      <c r="A1840" s="8">
        <v>1832</v>
      </c>
      <c r="B1840" s="8">
        <v>7</v>
      </c>
      <c r="C1840" s="8">
        <v>16795.3</v>
      </c>
      <c r="D1840" s="8">
        <f t="shared" si="170"/>
        <v>16.795300000000001</v>
      </c>
      <c r="E1840" s="8">
        <f t="shared" si="171"/>
        <v>16.321300000000001</v>
      </c>
      <c r="F1840" s="4">
        <f t="shared" si="172"/>
        <v>-0.4740000000000002</v>
      </c>
      <c r="G1840" s="4">
        <f t="shared" si="173"/>
        <v>0.4740000000000002</v>
      </c>
      <c r="H1840" s="8">
        <f t="shared" si="174"/>
        <v>0.22467600000000018</v>
      </c>
      <c r="J1840" s="8">
        <v>-611.875</v>
      </c>
      <c r="K1840" s="8">
        <f t="shared" si="175"/>
        <v>-611.875</v>
      </c>
    </row>
    <row r="1841" spans="1:11" x14ac:dyDescent="0.25">
      <c r="A1841" s="8">
        <v>1833</v>
      </c>
      <c r="B1841" s="8">
        <v>8</v>
      </c>
      <c r="C1841" s="8">
        <v>113698</v>
      </c>
      <c r="D1841" s="8">
        <f t="shared" si="170"/>
        <v>113.69799999999999</v>
      </c>
      <c r="E1841" s="8">
        <f t="shared" si="171"/>
        <v>-0.92471500000000006</v>
      </c>
      <c r="F1841" s="4">
        <f t="shared" si="172"/>
        <v>-114.622715</v>
      </c>
      <c r="G1841" s="4">
        <f t="shared" si="173"/>
        <v>114.622715</v>
      </c>
      <c r="H1841" s="8">
        <f t="shared" si="174"/>
        <v>13138.366793971225</v>
      </c>
      <c r="J1841" s="8">
        <v>-611.875</v>
      </c>
      <c r="K1841" s="8">
        <f t="shared" si="175"/>
        <v>-611.875</v>
      </c>
    </row>
    <row r="1842" spans="1:11" x14ac:dyDescent="0.25">
      <c r="A1842" s="8">
        <v>1834</v>
      </c>
      <c r="B1842" s="8">
        <v>9</v>
      </c>
      <c r="C1842" s="8">
        <v>113696</v>
      </c>
      <c r="D1842" s="8">
        <f t="shared" si="170"/>
        <v>113.696</v>
      </c>
      <c r="E1842" s="8">
        <f t="shared" si="171"/>
        <v>37.103900000000003</v>
      </c>
      <c r="F1842" s="4">
        <f t="shared" si="172"/>
        <v>-76.592099999999988</v>
      </c>
      <c r="G1842" s="4">
        <f t="shared" si="173"/>
        <v>76.592099999999988</v>
      </c>
      <c r="H1842" s="8">
        <f t="shared" si="174"/>
        <v>5866.3497824099977</v>
      </c>
      <c r="J1842" s="8">
        <v>-611.875</v>
      </c>
      <c r="K1842" s="8">
        <f t="shared" si="175"/>
        <v>-611.875</v>
      </c>
    </row>
    <row r="1843" spans="1:11" x14ac:dyDescent="0.25">
      <c r="A1843" s="8">
        <v>1835</v>
      </c>
      <c r="B1843" s="8">
        <v>10</v>
      </c>
      <c r="C1843" s="8">
        <v>113553</v>
      </c>
      <c r="D1843" s="8">
        <f t="shared" si="170"/>
        <v>113.553</v>
      </c>
      <c r="E1843" s="8">
        <f t="shared" si="171"/>
        <v>113.97</v>
      </c>
      <c r="F1843" s="4">
        <f t="shared" si="172"/>
        <v>0.41700000000000159</v>
      </c>
      <c r="G1843" s="4">
        <f t="shared" si="173"/>
        <v>0.41700000000000159</v>
      </c>
      <c r="H1843" s="8">
        <f t="shared" si="174"/>
        <v>0.17388900000000132</v>
      </c>
      <c r="J1843" s="8">
        <v>-611.875</v>
      </c>
      <c r="K1843" s="8">
        <f t="shared" si="175"/>
        <v>-611.875</v>
      </c>
    </row>
    <row r="1844" spans="1:11" x14ac:dyDescent="0.25">
      <c r="A1844" s="8">
        <v>1836</v>
      </c>
      <c r="B1844" s="8">
        <v>11</v>
      </c>
      <c r="C1844" s="8">
        <v>113846</v>
      </c>
      <c r="D1844" s="8">
        <f t="shared" si="170"/>
        <v>113.846</v>
      </c>
      <c r="E1844" s="8">
        <f t="shared" si="171"/>
        <v>114.163</v>
      </c>
      <c r="F1844" s="4">
        <f t="shared" si="172"/>
        <v>0.31699999999999307</v>
      </c>
      <c r="G1844" s="4">
        <f t="shared" si="173"/>
        <v>0.31699999999999307</v>
      </c>
      <c r="H1844" s="8">
        <f t="shared" si="174"/>
        <v>0.10048899999999561</v>
      </c>
      <c r="J1844" s="8">
        <v>-1066.92</v>
      </c>
      <c r="K1844" s="8">
        <f t="shared" si="175"/>
        <v>-1066.92</v>
      </c>
    </row>
    <row r="1845" spans="1:11" x14ac:dyDescent="0.25">
      <c r="A1845" s="8">
        <v>1837</v>
      </c>
      <c r="B1845" s="8">
        <v>12</v>
      </c>
      <c r="C1845" s="8">
        <v>113022</v>
      </c>
      <c r="D1845" s="8">
        <f t="shared" si="170"/>
        <v>113.02200000000001</v>
      </c>
      <c r="E1845" s="8">
        <f t="shared" si="171"/>
        <v>113.36199999999999</v>
      </c>
      <c r="F1845" s="4">
        <f t="shared" si="172"/>
        <v>0.3399999999999892</v>
      </c>
      <c r="G1845" s="4">
        <f t="shared" si="173"/>
        <v>0.3399999999999892</v>
      </c>
      <c r="H1845" s="8">
        <f t="shared" si="174"/>
        <v>0.11559999999999265</v>
      </c>
      <c r="J1845" s="8">
        <v>16321.4</v>
      </c>
      <c r="K1845" s="8">
        <f t="shared" si="175"/>
        <v>16321.4</v>
      </c>
    </row>
    <row r="1846" spans="1:11" x14ac:dyDescent="0.25">
      <c r="A1846" s="8">
        <v>1838</v>
      </c>
      <c r="B1846" s="8">
        <v>13</v>
      </c>
      <c r="C1846" s="8">
        <v>112835</v>
      </c>
      <c r="D1846" s="8">
        <f t="shared" si="170"/>
        <v>112.83499999999999</v>
      </c>
      <c r="E1846" s="8">
        <f t="shared" si="171"/>
        <v>112.833</v>
      </c>
      <c r="F1846" s="4">
        <f t="shared" si="172"/>
        <v>-1.9999999999953388E-3</v>
      </c>
      <c r="G1846" s="4">
        <f t="shared" si="173"/>
        <v>1.9999999999953388E-3</v>
      </c>
      <c r="H1846" s="8">
        <f t="shared" si="174"/>
        <v>3.9999999999813558E-6</v>
      </c>
      <c r="J1846" s="8">
        <v>-924.71500000000003</v>
      </c>
      <c r="K1846" s="8">
        <f t="shared" si="175"/>
        <v>-924.71500000000003</v>
      </c>
    </row>
    <row r="1847" spans="1:11" x14ac:dyDescent="0.25">
      <c r="A1847" s="8">
        <v>1839</v>
      </c>
      <c r="B1847" s="8">
        <v>14</v>
      </c>
      <c r="C1847" s="8">
        <v>85565.3</v>
      </c>
      <c r="D1847" s="8">
        <f t="shared" si="170"/>
        <v>85.565300000000008</v>
      </c>
      <c r="E1847" s="8">
        <f t="shared" si="171"/>
        <v>87.4495</v>
      </c>
      <c r="F1847" s="4">
        <f t="shared" si="172"/>
        <v>1.8841999999999928</v>
      </c>
      <c r="G1847" s="4">
        <f t="shared" si="173"/>
        <v>1.8841999999999928</v>
      </c>
      <c r="H1847" s="8">
        <f t="shared" si="174"/>
        <v>3.5502096399999727</v>
      </c>
      <c r="J1847" s="8">
        <v>-924.71500000000003</v>
      </c>
      <c r="K1847" s="8">
        <f t="shared" si="175"/>
        <v>-924.71500000000003</v>
      </c>
    </row>
    <row r="1848" spans="1:11" x14ac:dyDescent="0.25">
      <c r="A1848" s="8">
        <v>1840</v>
      </c>
      <c r="B1848" s="8">
        <v>15</v>
      </c>
      <c r="C1848" s="8">
        <v>48005.9</v>
      </c>
      <c r="D1848" s="8">
        <f t="shared" si="170"/>
        <v>48.005900000000004</v>
      </c>
      <c r="E1848" s="8">
        <f t="shared" si="171"/>
        <v>48.802500000000002</v>
      </c>
      <c r="F1848" s="4">
        <f t="shared" si="172"/>
        <v>0.79659999999999798</v>
      </c>
      <c r="G1848" s="4">
        <f t="shared" si="173"/>
        <v>0.79659999999999798</v>
      </c>
      <c r="H1848" s="8">
        <f t="shared" si="174"/>
        <v>0.63457155999999681</v>
      </c>
      <c r="J1848" s="8">
        <v>-924.71500000000003</v>
      </c>
      <c r="K1848" s="8">
        <f t="shared" si="175"/>
        <v>-924.71500000000003</v>
      </c>
    </row>
    <row r="1849" spans="1:11" x14ac:dyDescent="0.25">
      <c r="A1849" s="8">
        <v>1841</v>
      </c>
      <c r="B1849" s="8">
        <v>16</v>
      </c>
      <c r="C1849" s="8">
        <v>60037.7</v>
      </c>
      <c r="D1849" s="8">
        <f t="shared" si="170"/>
        <v>60.037699999999994</v>
      </c>
      <c r="E1849" s="8">
        <f t="shared" si="171"/>
        <v>61.756999999999998</v>
      </c>
      <c r="F1849" s="4">
        <f t="shared" si="172"/>
        <v>1.719300000000004</v>
      </c>
      <c r="G1849" s="4">
        <f t="shared" si="173"/>
        <v>1.719300000000004</v>
      </c>
      <c r="H1849" s="8">
        <f t="shared" si="174"/>
        <v>2.9559924900000141</v>
      </c>
      <c r="J1849" s="8">
        <v>-924.71500000000003</v>
      </c>
      <c r="K1849" s="8">
        <f t="shared" si="175"/>
        <v>-924.71500000000003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36259.699999999997</v>
      </c>
      <c r="K1850" s="8">
        <f t="shared" si="175"/>
        <v>36259.699999999997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113444</v>
      </c>
      <c r="K1851" s="8">
        <f t="shared" si="175"/>
        <v>113444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113445</v>
      </c>
      <c r="K1852" s="8">
        <f t="shared" si="175"/>
        <v>113445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8">
        <f t="shared" si="174"/>
        <v>0</v>
      </c>
      <c r="J1853" s="8">
        <v>113448</v>
      </c>
      <c r="K1853" s="8">
        <f t="shared" si="175"/>
        <v>113448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85647.4</v>
      </c>
      <c r="K1854" s="8">
        <f t="shared" si="175"/>
        <v>85647.4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-924.71500000000003</v>
      </c>
      <c r="K1855" s="8">
        <f t="shared" si="175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-611.875</v>
      </c>
      <c r="K1856" s="8">
        <f t="shared" si="175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-611.875</v>
      </c>
      <c r="K1857" s="8">
        <f t="shared" si="175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-611.875</v>
      </c>
      <c r="K1858" s="8">
        <f t="shared" si="175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-611.875</v>
      </c>
      <c r="K1859" s="8">
        <f t="shared" si="175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-611.875</v>
      </c>
      <c r="K1860" s="8">
        <f t="shared" si="175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-611.875</v>
      </c>
      <c r="K1861" s="8">
        <f t="shared" si="175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-611.875</v>
      </c>
      <c r="K1862" s="8">
        <f t="shared" si="175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-611.875</v>
      </c>
      <c r="K1863" s="8">
        <f t="shared" si="175"/>
        <v>-611.875</v>
      </c>
    </row>
    <row r="1864" spans="1:11" x14ac:dyDescent="0.25">
      <c r="A1864" s="8">
        <v>1856</v>
      </c>
      <c r="B1864" s="8">
        <v>7</v>
      </c>
      <c r="C1864" s="8">
        <v>-2480.38</v>
      </c>
      <c r="D1864" s="8">
        <f t="shared" si="170"/>
        <v>-2.4803800000000003</v>
      </c>
      <c r="E1864" s="8">
        <f t="shared" si="171"/>
        <v>-2.4792299999999998</v>
      </c>
      <c r="F1864" s="4">
        <f t="shared" si="172"/>
        <v>1.1500000000004285E-3</v>
      </c>
      <c r="G1864" s="4">
        <f t="shared" si="173"/>
        <v>1.1500000000004285E-3</v>
      </c>
      <c r="H1864" s="8">
        <f t="shared" si="174"/>
        <v>1.3225000000009854E-6</v>
      </c>
      <c r="J1864" s="8">
        <v>-611.875</v>
      </c>
      <c r="K1864" s="8">
        <f t="shared" si="175"/>
        <v>-611.875</v>
      </c>
    </row>
    <row r="1865" spans="1:11" x14ac:dyDescent="0.25">
      <c r="A1865" s="8">
        <v>1857</v>
      </c>
      <c r="B1865" s="8">
        <v>8</v>
      </c>
      <c r="C1865" s="8">
        <v>107655</v>
      </c>
      <c r="D1865" s="8">
        <f t="shared" ref="D1865:D1928" si="176">C1865/1000</f>
        <v>107.655</v>
      </c>
      <c r="E1865" s="8">
        <f t="shared" ref="E1865:E1928" si="177">K1894/1000</f>
        <v>-0.92471500000000006</v>
      </c>
      <c r="F1865" s="4">
        <f t="shared" ref="F1865:F1928" si="178">(E1865- D1865)</f>
        <v>-108.57971500000001</v>
      </c>
      <c r="G1865" s="4">
        <f t="shared" ref="G1865:G1928" si="179">ABS(F1865)</f>
        <v>108.57971500000001</v>
      </c>
      <c r="H1865" s="8">
        <f t="shared" ref="H1865:H1928" si="180">(G1865^2)</f>
        <v>11789.554509481226</v>
      </c>
      <c r="J1865" s="8">
        <v>-611.875</v>
      </c>
      <c r="K1865" s="8">
        <f t="shared" si="175"/>
        <v>-611.875</v>
      </c>
    </row>
    <row r="1866" spans="1:11" x14ac:dyDescent="0.25">
      <c r="A1866" s="8">
        <v>1858</v>
      </c>
      <c r="B1866" s="8">
        <v>9</v>
      </c>
      <c r="C1866" s="8">
        <v>114121</v>
      </c>
      <c r="D1866" s="8">
        <f t="shared" si="176"/>
        <v>114.121</v>
      </c>
      <c r="E1866" s="8">
        <f t="shared" si="177"/>
        <v>37.235699999999994</v>
      </c>
      <c r="F1866" s="4">
        <f t="shared" si="178"/>
        <v>-76.885300000000001</v>
      </c>
      <c r="G1866" s="4">
        <f t="shared" si="179"/>
        <v>76.885300000000001</v>
      </c>
      <c r="H1866" s="8">
        <f t="shared" si="180"/>
        <v>5911.3493560900006</v>
      </c>
      <c r="J1866" s="8">
        <v>-611.875</v>
      </c>
      <c r="K1866" s="8">
        <f t="shared" si="175"/>
        <v>-611.875</v>
      </c>
    </row>
    <row r="1867" spans="1:11" x14ac:dyDescent="0.25">
      <c r="A1867" s="8">
        <v>1859</v>
      </c>
      <c r="B1867" s="8">
        <v>10</v>
      </c>
      <c r="C1867" s="8">
        <v>113195</v>
      </c>
      <c r="D1867" s="8">
        <f t="shared" si="176"/>
        <v>113.19499999999999</v>
      </c>
      <c r="E1867" s="8">
        <f t="shared" si="177"/>
        <v>113.60599999999999</v>
      </c>
      <c r="F1867" s="4">
        <f t="shared" si="178"/>
        <v>0.41100000000000136</v>
      </c>
      <c r="G1867" s="4">
        <f t="shared" si="179"/>
        <v>0.41100000000000136</v>
      </c>
      <c r="H1867" s="8">
        <f t="shared" si="180"/>
        <v>0.16892100000000113</v>
      </c>
      <c r="J1867" s="8">
        <v>-611.875</v>
      </c>
      <c r="K1867" s="8">
        <f t="shared" si="175"/>
        <v>-611.875</v>
      </c>
    </row>
    <row r="1868" spans="1:11" x14ac:dyDescent="0.25">
      <c r="A1868" s="8">
        <v>1860</v>
      </c>
      <c r="B1868" s="8">
        <v>11</v>
      </c>
      <c r="C1868" s="8">
        <v>113091</v>
      </c>
      <c r="D1868" s="8">
        <f t="shared" si="176"/>
        <v>113.09099999999999</v>
      </c>
      <c r="E1868" s="8">
        <f t="shared" si="177"/>
        <v>113.517</v>
      </c>
      <c r="F1868" s="4">
        <f t="shared" si="178"/>
        <v>0.42600000000000193</v>
      </c>
      <c r="G1868" s="4">
        <f t="shared" si="179"/>
        <v>0.42600000000000193</v>
      </c>
      <c r="H1868" s="8">
        <f t="shared" si="180"/>
        <v>0.18147600000000164</v>
      </c>
      <c r="J1868" s="8">
        <v>-1066.92</v>
      </c>
      <c r="K1868" s="8">
        <f t="shared" si="175"/>
        <v>-1066.92</v>
      </c>
    </row>
    <row r="1869" spans="1:11" x14ac:dyDescent="0.25">
      <c r="A1869" s="8">
        <v>1861</v>
      </c>
      <c r="B1869" s="8">
        <v>12</v>
      </c>
      <c r="C1869" s="8">
        <v>112754</v>
      </c>
      <c r="D1869" s="8">
        <f t="shared" si="176"/>
        <v>112.754</v>
      </c>
      <c r="E1869" s="8">
        <f t="shared" si="177"/>
        <v>113.471</v>
      </c>
      <c r="F1869" s="4">
        <f t="shared" si="178"/>
        <v>0.71699999999999875</v>
      </c>
      <c r="G1869" s="4">
        <f t="shared" si="179"/>
        <v>0.71699999999999875</v>
      </c>
      <c r="H1869" s="8">
        <f t="shared" si="180"/>
        <v>0.51408899999999824</v>
      </c>
      <c r="J1869" s="8">
        <v>16321.3</v>
      </c>
      <c r="K1869" s="8">
        <f t="shared" si="175"/>
        <v>16321.3</v>
      </c>
    </row>
    <row r="1870" spans="1:11" x14ac:dyDescent="0.25">
      <c r="A1870" s="8">
        <v>1862</v>
      </c>
      <c r="B1870" s="8">
        <v>13</v>
      </c>
      <c r="C1870" s="8">
        <v>112541</v>
      </c>
      <c r="D1870" s="8">
        <f t="shared" si="176"/>
        <v>112.541</v>
      </c>
      <c r="E1870" s="8">
        <f t="shared" si="177"/>
        <v>113.01</v>
      </c>
      <c r="F1870" s="4">
        <f t="shared" si="178"/>
        <v>0.4690000000000083</v>
      </c>
      <c r="G1870" s="4">
        <f t="shared" si="179"/>
        <v>0.4690000000000083</v>
      </c>
      <c r="H1870" s="8">
        <f t="shared" si="180"/>
        <v>0.21996100000000779</v>
      </c>
      <c r="J1870" s="8">
        <v>-924.71500000000003</v>
      </c>
      <c r="K1870" s="8">
        <f t="shared" si="175"/>
        <v>-924.71500000000003</v>
      </c>
    </row>
    <row r="1871" spans="1:11" x14ac:dyDescent="0.25">
      <c r="A1871" s="8">
        <v>1863</v>
      </c>
      <c r="B1871" s="8">
        <v>14</v>
      </c>
      <c r="C1871" s="8">
        <v>112500</v>
      </c>
      <c r="D1871" s="8">
        <f t="shared" si="176"/>
        <v>112.5</v>
      </c>
      <c r="E1871" s="8">
        <f t="shared" si="177"/>
        <v>112.854</v>
      </c>
      <c r="F1871" s="4">
        <f t="shared" si="178"/>
        <v>0.3539999999999992</v>
      </c>
      <c r="G1871" s="4">
        <f t="shared" si="179"/>
        <v>0.3539999999999992</v>
      </c>
      <c r="H1871" s="8">
        <f t="shared" si="180"/>
        <v>0.12531599999999943</v>
      </c>
      <c r="J1871" s="8">
        <v>37103.9</v>
      </c>
      <c r="K1871" s="8">
        <f t="shared" si="175"/>
        <v>37103.9</v>
      </c>
    </row>
    <row r="1872" spans="1:11" x14ac:dyDescent="0.25">
      <c r="A1872" s="8">
        <v>1864</v>
      </c>
      <c r="B1872" s="8">
        <v>15</v>
      </c>
      <c r="C1872" s="8">
        <v>108740</v>
      </c>
      <c r="D1872" s="8">
        <f t="shared" si="176"/>
        <v>108.74</v>
      </c>
      <c r="E1872" s="8">
        <f t="shared" si="177"/>
        <v>110.599</v>
      </c>
      <c r="F1872" s="4">
        <f t="shared" si="178"/>
        <v>1.8590000000000089</v>
      </c>
      <c r="G1872" s="4">
        <f t="shared" si="179"/>
        <v>1.8590000000000089</v>
      </c>
      <c r="H1872" s="8">
        <f t="shared" si="180"/>
        <v>3.4558810000000331</v>
      </c>
      <c r="J1872" s="8">
        <v>113970</v>
      </c>
      <c r="K1872" s="8">
        <f t="shared" si="175"/>
        <v>113970</v>
      </c>
    </row>
    <row r="1873" spans="1:11" x14ac:dyDescent="0.25">
      <c r="A1873" s="8">
        <v>1865</v>
      </c>
      <c r="B1873" s="8">
        <v>16</v>
      </c>
      <c r="C1873" s="8">
        <v>57949.4</v>
      </c>
      <c r="D1873" s="8">
        <f t="shared" si="176"/>
        <v>57.949400000000004</v>
      </c>
      <c r="E1873" s="8">
        <f t="shared" si="177"/>
        <v>59.665599999999998</v>
      </c>
      <c r="F1873" s="4">
        <f t="shared" si="178"/>
        <v>1.7161999999999935</v>
      </c>
      <c r="G1873" s="4">
        <f t="shared" si="179"/>
        <v>1.7161999999999935</v>
      </c>
      <c r="H1873" s="8">
        <f t="shared" si="180"/>
        <v>2.9453424399999779</v>
      </c>
      <c r="J1873" s="8">
        <v>114163</v>
      </c>
      <c r="K1873" s="8">
        <f t="shared" si="175"/>
        <v>114163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8">
        <f t="shared" si="180"/>
        <v>0</v>
      </c>
      <c r="J1874" s="8">
        <v>113362</v>
      </c>
      <c r="K1874" s="8">
        <f t="shared" si="175"/>
        <v>113362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112833</v>
      </c>
      <c r="K1875" s="8">
        <f t="shared" si="175"/>
        <v>112833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8">
        <f t="shared" si="180"/>
        <v>0</v>
      </c>
      <c r="J1876" s="8">
        <v>87449.5</v>
      </c>
      <c r="K1876" s="8">
        <f t="shared" si="175"/>
        <v>87449.5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8">
        <f t="shared" si="180"/>
        <v>0</v>
      </c>
      <c r="J1877" s="8">
        <v>48802.5</v>
      </c>
      <c r="K1877" s="8">
        <f t="shared" si="175"/>
        <v>48802.5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8">
        <f t="shared" si="180"/>
        <v>0</v>
      </c>
      <c r="J1878" s="8">
        <v>61757</v>
      </c>
      <c r="K1878" s="8">
        <f t="shared" si="175"/>
        <v>61757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-924.71500000000003</v>
      </c>
      <c r="K1879" s="8">
        <f t="shared" si="175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-611.875</v>
      </c>
      <c r="K1880" s="8">
        <f t="shared" si="175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-611.875</v>
      </c>
      <c r="K1881" s="8">
        <f t="shared" si="175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-611.875</v>
      </c>
      <c r="K1882" s="8">
        <f t="shared" si="175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-611.875</v>
      </c>
      <c r="K1883" s="8">
        <f t="shared" si="175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-611.875</v>
      </c>
      <c r="K1884" s="8">
        <f t="shared" si="175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-611.875</v>
      </c>
      <c r="K1885" s="8">
        <f t="shared" si="175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-611.875</v>
      </c>
      <c r="K1886" s="8">
        <f t="shared" si="175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-611.875</v>
      </c>
      <c r="K1887" s="8">
        <f t="shared" si="175"/>
        <v>-611.875</v>
      </c>
    </row>
    <row r="1888" spans="1:11" x14ac:dyDescent="0.25">
      <c r="A1888" s="8">
        <v>1880</v>
      </c>
      <c r="B1888" s="8">
        <v>7</v>
      </c>
      <c r="C1888" s="8">
        <v>33233.9</v>
      </c>
      <c r="D1888" s="8">
        <f t="shared" si="176"/>
        <v>33.233899999999998</v>
      </c>
      <c r="E1888" s="8">
        <f t="shared" si="177"/>
        <v>32.763100000000001</v>
      </c>
      <c r="F1888" s="4">
        <f t="shared" si="178"/>
        <v>-0.470799999999997</v>
      </c>
      <c r="G1888" s="4">
        <f t="shared" si="179"/>
        <v>0.470799999999997</v>
      </c>
      <c r="H1888" s="8">
        <f t="shared" si="180"/>
        <v>0.22165263999999718</v>
      </c>
      <c r="J1888" s="8">
        <v>-611.875</v>
      </c>
      <c r="K1888" s="8">
        <f t="shared" si="175"/>
        <v>-611.875</v>
      </c>
    </row>
    <row r="1889" spans="1:11" x14ac:dyDescent="0.25">
      <c r="A1889" s="8">
        <v>1881</v>
      </c>
      <c r="B1889" s="8">
        <v>8</v>
      </c>
      <c r="C1889" s="8">
        <v>113569</v>
      </c>
      <c r="D1889" s="8">
        <f t="shared" si="176"/>
        <v>113.569</v>
      </c>
      <c r="E1889" s="8">
        <f t="shared" si="177"/>
        <v>-0.92471500000000006</v>
      </c>
      <c r="F1889" s="4">
        <f t="shared" si="178"/>
        <v>-114.49371500000001</v>
      </c>
      <c r="G1889" s="4">
        <f t="shared" si="179"/>
        <v>114.49371500000001</v>
      </c>
      <c r="H1889" s="8">
        <f t="shared" si="180"/>
        <v>13108.810774501228</v>
      </c>
      <c r="J1889" s="8">
        <v>-611.875</v>
      </c>
      <c r="K1889" s="8">
        <f t="shared" si="175"/>
        <v>-611.875</v>
      </c>
    </row>
    <row r="1890" spans="1:11" x14ac:dyDescent="0.25">
      <c r="A1890" s="8">
        <v>1882</v>
      </c>
      <c r="B1890" s="8">
        <v>9</v>
      </c>
      <c r="C1890" s="8">
        <v>113705</v>
      </c>
      <c r="D1890" s="8">
        <f t="shared" si="176"/>
        <v>113.705</v>
      </c>
      <c r="E1890" s="8">
        <f t="shared" si="177"/>
        <v>36.638199999999998</v>
      </c>
      <c r="F1890" s="4">
        <f t="shared" si="178"/>
        <v>-77.066800000000001</v>
      </c>
      <c r="G1890" s="4">
        <f t="shared" si="179"/>
        <v>77.066800000000001</v>
      </c>
      <c r="H1890" s="8">
        <f t="shared" si="180"/>
        <v>5939.2916622399998</v>
      </c>
      <c r="J1890" s="8">
        <v>-611.875</v>
      </c>
      <c r="K1890" s="8">
        <f t="shared" si="175"/>
        <v>-611.875</v>
      </c>
    </row>
    <row r="1891" spans="1:11" x14ac:dyDescent="0.25">
      <c r="A1891" s="8">
        <v>1883</v>
      </c>
      <c r="B1891" s="8">
        <v>10</v>
      </c>
      <c r="C1891" s="8">
        <v>112884</v>
      </c>
      <c r="D1891" s="8">
        <f t="shared" si="176"/>
        <v>112.884</v>
      </c>
      <c r="E1891" s="8">
        <f t="shared" si="177"/>
        <v>113.35599999999999</v>
      </c>
      <c r="F1891" s="4">
        <f t="shared" si="178"/>
        <v>0.4719999999999942</v>
      </c>
      <c r="G1891" s="4">
        <f t="shared" si="179"/>
        <v>0.4719999999999942</v>
      </c>
      <c r="H1891" s="8">
        <f t="shared" si="180"/>
        <v>0.22278399999999451</v>
      </c>
      <c r="J1891" s="8">
        <v>-1066.92</v>
      </c>
      <c r="K1891" s="8">
        <f t="shared" si="175"/>
        <v>-1066.92</v>
      </c>
    </row>
    <row r="1892" spans="1:11" x14ac:dyDescent="0.25">
      <c r="A1892" s="8">
        <v>1884</v>
      </c>
      <c r="B1892" s="8">
        <v>11</v>
      </c>
      <c r="C1892" s="8">
        <v>112626</v>
      </c>
      <c r="D1892" s="8">
        <f t="shared" si="176"/>
        <v>112.626</v>
      </c>
      <c r="E1892" s="8">
        <f t="shared" si="177"/>
        <v>113.08499999999999</v>
      </c>
      <c r="F1892" s="4">
        <f t="shared" si="178"/>
        <v>0.45899999999998897</v>
      </c>
      <c r="G1892" s="4">
        <f t="shared" si="179"/>
        <v>0.45899999999998897</v>
      </c>
      <c r="H1892" s="8">
        <f t="shared" si="180"/>
        <v>0.21068099999998988</v>
      </c>
      <c r="J1892" s="8">
        <v>-1066.92</v>
      </c>
      <c r="K1892" s="8">
        <f t="shared" si="175"/>
        <v>-1066.92</v>
      </c>
    </row>
    <row r="1893" spans="1:11" x14ac:dyDescent="0.25">
      <c r="A1893" s="8">
        <v>1885</v>
      </c>
      <c r="B1893" s="8">
        <v>12</v>
      </c>
      <c r="C1893" s="8">
        <v>112402</v>
      </c>
      <c r="D1893" s="8">
        <f t="shared" si="176"/>
        <v>112.402</v>
      </c>
      <c r="E1893" s="8">
        <f t="shared" si="177"/>
        <v>112.655</v>
      </c>
      <c r="F1893" s="4">
        <f t="shared" si="178"/>
        <v>0.25300000000000011</v>
      </c>
      <c r="G1893" s="4">
        <f t="shared" si="179"/>
        <v>0.25300000000000011</v>
      </c>
      <c r="H1893" s="8">
        <f t="shared" si="180"/>
        <v>6.4009000000000052E-2</v>
      </c>
      <c r="J1893" s="8">
        <v>-2479.23</v>
      </c>
      <c r="K1893" s="8">
        <f t="shared" si="175"/>
        <v>-2479.23</v>
      </c>
    </row>
    <row r="1894" spans="1:11" x14ac:dyDescent="0.25">
      <c r="A1894" s="8">
        <v>1886</v>
      </c>
      <c r="B1894" s="8">
        <v>13</v>
      </c>
      <c r="C1894" s="8">
        <v>112045</v>
      </c>
      <c r="D1894" s="8">
        <f t="shared" si="176"/>
        <v>112.045</v>
      </c>
      <c r="E1894" s="8">
        <f t="shared" si="177"/>
        <v>112.357</v>
      </c>
      <c r="F1894" s="4">
        <f t="shared" si="178"/>
        <v>0.31199999999999761</v>
      </c>
      <c r="G1894" s="4">
        <f t="shared" si="179"/>
        <v>0.31199999999999761</v>
      </c>
      <c r="H1894" s="8">
        <f t="shared" si="180"/>
        <v>9.7343999999998515E-2</v>
      </c>
      <c r="J1894" s="8">
        <v>-924.71500000000003</v>
      </c>
      <c r="K1894" s="8">
        <f t="shared" si="175"/>
        <v>-924.71500000000003</v>
      </c>
    </row>
    <row r="1895" spans="1:11" x14ac:dyDescent="0.25">
      <c r="A1895" s="8">
        <v>1887</v>
      </c>
      <c r="B1895" s="8">
        <v>14</v>
      </c>
      <c r="C1895" s="8">
        <v>111772</v>
      </c>
      <c r="D1895" s="8">
        <f t="shared" si="176"/>
        <v>111.77200000000001</v>
      </c>
      <c r="E1895" s="8">
        <f t="shared" si="177"/>
        <v>112.199</v>
      </c>
      <c r="F1895" s="4">
        <f t="shared" si="178"/>
        <v>0.4269999999999925</v>
      </c>
      <c r="G1895" s="4">
        <f t="shared" si="179"/>
        <v>0.4269999999999925</v>
      </c>
      <c r="H1895" s="8">
        <f t="shared" si="180"/>
        <v>0.18232899999999358</v>
      </c>
      <c r="J1895" s="8">
        <v>37235.699999999997</v>
      </c>
      <c r="K1895" s="8">
        <f t="shared" si="175"/>
        <v>37235.699999999997</v>
      </c>
    </row>
    <row r="1896" spans="1:11" x14ac:dyDescent="0.25">
      <c r="A1896" s="8">
        <v>1888</v>
      </c>
      <c r="B1896" s="8">
        <v>15</v>
      </c>
      <c r="C1896" s="8">
        <v>111542</v>
      </c>
      <c r="D1896" s="8">
        <f t="shared" si="176"/>
        <v>111.542</v>
      </c>
      <c r="E1896" s="8">
        <f t="shared" si="177"/>
        <v>111.96299999999999</v>
      </c>
      <c r="F1896" s="4">
        <f t="shared" si="178"/>
        <v>0.42099999999999227</v>
      </c>
      <c r="G1896" s="4">
        <f t="shared" si="179"/>
        <v>0.42099999999999227</v>
      </c>
      <c r="H1896" s="8">
        <f t="shared" si="180"/>
        <v>0.17724099999999349</v>
      </c>
      <c r="J1896" s="8">
        <v>113606</v>
      </c>
      <c r="K1896" s="8">
        <f t="shared" si="175"/>
        <v>113606</v>
      </c>
    </row>
    <row r="1897" spans="1:11" x14ac:dyDescent="0.25">
      <c r="A1897" s="8">
        <v>1889</v>
      </c>
      <c r="B1897" s="8">
        <v>16</v>
      </c>
      <c r="C1897" s="8">
        <v>100511</v>
      </c>
      <c r="D1897" s="8">
        <f t="shared" si="176"/>
        <v>100.511</v>
      </c>
      <c r="E1897" s="8">
        <f t="shared" si="177"/>
        <v>102.92100000000001</v>
      </c>
      <c r="F1897" s="4">
        <f t="shared" si="178"/>
        <v>2.4100000000000108</v>
      </c>
      <c r="G1897" s="4">
        <f t="shared" si="179"/>
        <v>2.4100000000000108</v>
      </c>
      <c r="H1897" s="8">
        <f t="shared" si="180"/>
        <v>5.808100000000052</v>
      </c>
      <c r="J1897" s="8">
        <v>113517</v>
      </c>
      <c r="K1897" s="8">
        <f t="shared" si="175"/>
        <v>113517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113471</v>
      </c>
      <c r="K1898" s="8">
        <f t="shared" si="175"/>
        <v>113471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113010</v>
      </c>
      <c r="K1899" s="8">
        <f t="shared" si="175"/>
        <v>113010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8">
        <f t="shared" si="180"/>
        <v>0</v>
      </c>
      <c r="J1900" s="8">
        <v>112854</v>
      </c>
      <c r="K1900" s="8">
        <f t="shared" ref="K1900:K1963" si="181">J1900</f>
        <v>112854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8">
        <f t="shared" si="180"/>
        <v>0</v>
      </c>
      <c r="J1901" s="8">
        <v>110599</v>
      </c>
      <c r="K1901" s="8">
        <f t="shared" si="181"/>
        <v>110599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8">
        <f t="shared" si="180"/>
        <v>0</v>
      </c>
      <c r="J1902" s="8">
        <v>59665.599999999999</v>
      </c>
      <c r="K1902" s="8">
        <f t="shared" si="181"/>
        <v>59665.599999999999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8">
        <f t="shared" si="180"/>
        <v>0</v>
      </c>
      <c r="J1903" s="8">
        <v>-924.71500000000003</v>
      </c>
      <c r="K1903" s="8">
        <f t="shared" si="18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-611.875</v>
      </c>
      <c r="K1904" s="8">
        <f t="shared" si="18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-611.875</v>
      </c>
      <c r="K1905" s="8">
        <f t="shared" si="18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-611.875</v>
      </c>
      <c r="K1906" s="8">
        <f t="shared" si="18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-611.875</v>
      </c>
      <c r="K1907" s="8">
        <f t="shared" si="18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-611.875</v>
      </c>
      <c r="K1908" s="8">
        <f t="shared" si="18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-611.875</v>
      </c>
      <c r="K1909" s="8">
        <f t="shared" si="18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-611.875</v>
      </c>
      <c r="K1910" s="8">
        <f t="shared" si="18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-611.875</v>
      </c>
      <c r="K1911" s="8">
        <f t="shared" si="181"/>
        <v>-611.875</v>
      </c>
    </row>
    <row r="1912" spans="1:11" x14ac:dyDescent="0.25">
      <c r="A1912" s="8">
        <v>1904</v>
      </c>
      <c r="B1912" s="8">
        <v>7</v>
      </c>
      <c r="C1912" s="8">
        <v>-1982.87</v>
      </c>
      <c r="D1912" s="8">
        <f t="shared" si="176"/>
        <v>-1.9828699999999999</v>
      </c>
      <c r="E1912" s="8">
        <f t="shared" si="177"/>
        <v>-1.98282</v>
      </c>
      <c r="F1912" s="4">
        <f t="shared" si="178"/>
        <v>4.9999999999883471E-5</v>
      </c>
      <c r="G1912" s="4">
        <f t="shared" si="179"/>
        <v>4.9999999999883471E-5</v>
      </c>
      <c r="H1912" s="8">
        <f t="shared" si="180"/>
        <v>2.4999999999883471E-9</v>
      </c>
      <c r="J1912" s="8">
        <v>-611.875</v>
      </c>
      <c r="K1912" s="8">
        <f t="shared" si="181"/>
        <v>-611.875</v>
      </c>
    </row>
    <row r="1913" spans="1:11" x14ac:dyDescent="0.25">
      <c r="A1913" s="8">
        <v>1905</v>
      </c>
      <c r="B1913" s="8">
        <v>8</v>
      </c>
      <c r="C1913" s="8">
        <v>17894.400000000001</v>
      </c>
      <c r="D1913" s="8">
        <f t="shared" si="176"/>
        <v>17.894400000000001</v>
      </c>
      <c r="E1913" s="8">
        <f t="shared" si="177"/>
        <v>17.521699999999999</v>
      </c>
      <c r="F1913" s="4">
        <f t="shared" si="178"/>
        <v>-0.37270000000000181</v>
      </c>
      <c r="G1913" s="4">
        <f t="shared" si="179"/>
        <v>0.37270000000000181</v>
      </c>
      <c r="H1913" s="8">
        <f t="shared" si="180"/>
        <v>0.13890529000000135</v>
      </c>
      <c r="J1913" s="8">
        <v>-611.875</v>
      </c>
      <c r="K1913" s="8">
        <f t="shared" si="181"/>
        <v>-611.875</v>
      </c>
    </row>
    <row r="1914" spans="1:11" x14ac:dyDescent="0.25">
      <c r="A1914" s="8">
        <v>1906</v>
      </c>
      <c r="B1914" s="8">
        <v>9</v>
      </c>
      <c r="C1914" s="8">
        <v>76115.5</v>
      </c>
      <c r="D1914" s="8">
        <f t="shared" si="176"/>
        <v>76.115499999999997</v>
      </c>
      <c r="E1914" s="8">
        <f t="shared" si="177"/>
        <v>76.12230000000001</v>
      </c>
      <c r="F1914" s="4">
        <f t="shared" si="178"/>
        <v>6.8000000000125738E-3</v>
      </c>
      <c r="G1914" s="4">
        <f t="shared" si="179"/>
        <v>6.8000000000125738E-3</v>
      </c>
      <c r="H1914" s="8">
        <f t="shared" si="180"/>
        <v>4.6240000000171004E-5</v>
      </c>
      <c r="J1914" s="8">
        <v>-611.875</v>
      </c>
      <c r="K1914" s="8">
        <f t="shared" si="181"/>
        <v>-611.875</v>
      </c>
    </row>
    <row r="1915" spans="1:11" x14ac:dyDescent="0.25">
      <c r="A1915" s="8">
        <v>1907</v>
      </c>
      <c r="B1915" s="8">
        <v>10</v>
      </c>
      <c r="C1915" s="8">
        <v>84139.7</v>
      </c>
      <c r="D1915" s="8">
        <f t="shared" si="176"/>
        <v>84.139699999999991</v>
      </c>
      <c r="E1915" s="8">
        <f t="shared" si="177"/>
        <v>84.104600000000005</v>
      </c>
      <c r="F1915" s="4">
        <f t="shared" si="178"/>
        <v>-3.5099999999985698E-2</v>
      </c>
      <c r="G1915" s="4">
        <f t="shared" si="179"/>
        <v>3.5099999999985698E-2</v>
      </c>
      <c r="H1915" s="8">
        <f t="shared" si="180"/>
        <v>1.232009999998996E-3</v>
      </c>
      <c r="J1915" s="8">
        <v>-1066.92</v>
      </c>
      <c r="K1915" s="8">
        <f t="shared" si="181"/>
        <v>-1066.92</v>
      </c>
    </row>
    <row r="1916" spans="1:11" x14ac:dyDescent="0.25">
      <c r="A1916" s="8">
        <v>1908</v>
      </c>
      <c r="B1916" s="8">
        <v>11</v>
      </c>
      <c r="C1916" s="8">
        <v>111880</v>
      </c>
      <c r="D1916" s="8">
        <f t="shared" si="176"/>
        <v>111.88</v>
      </c>
      <c r="E1916" s="8">
        <f t="shared" si="177"/>
        <v>112.129</v>
      </c>
      <c r="F1916" s="4">
        <f t="shared" si="178"/>
        <v>0.24900000000000944</v>
      </c>
      <c r="G1916" s="4">
        <f t="shared" si="179"/>
        <v>0.24900000000000944</v>
      </c>
      <c r="H1916" s="8">
        <f t="shared" si="180"/>
        <v>6.2001000000004698E-2</v>
      </c>
      <c r="J1916" s="8">
        <v>-1066.92</v>
      </c>
      <c r="K1916" s="8">
        <f t="shared" si="181"/>
        <v>-1066.92</v>
      </c>
    </row>
    <row r="1917" spans="1:11" x14ac:dyDescent="0.25">
      <c r="A1917" s="8">
        <v>1909</v>
      </c>
      <c r="B1917" s="8">
        <v>12</v>
      </c>
      <c r="C1917" s="8">
        <v>111312</v>
      </c>
      <c r="D1917" s="8">
        <f t="shared" si="176"/>
        <v>111.312</v>
      </c>
      <c r="E1917" s="8">
        <f t="shared" si="177"/>
        <v>111.66</v>
      </c>
      <c r="F1917" s="4">
        <f t="shared" si="178"/>
        <v>0.34799999999999898</v>
      </c>
      <c r="G1917" s="4">
        <f t="shared" si="179"/>
        <v>0.34799999999999898</v>
      </c>
      <c r="H1917" s="8">
        <f t="shared" si="180"/>
        <v>0.12110399999999928</v>
      </c>
      <c r="J1917" s="8">
        <v>32763.1</v>
      </c>
      <c r="K1917" s="8">
        <f t="shared" si="181"/>
        <v>32763.1</v>
      </c>
    </row>
    <row r="1918" spans="1:11" x14ac:dyDescent="0.25">
      <c r="A1918" s="8">
        <v>1910</v>
      </c>
      <c r="B1918" s="8">
        <v>13</v>
      </c>
      <c r="C1918" s="8">
        <v>111005</v>
      </c>
      <c r="D1918" s="8">
        <f t="shared" si="176"/>
        <v>111.005</v>
      </c>
      <c r="E1918" s="8">
        <f t="shared" si="177"/>
        <v>110.991</v>
      </c>
      <c r="F1918" s="4">
        <f t="shared" si="178"/>
        <v>-1.3999999999995794E-2</v>
      </c>
      <c r="G1918" s="4">
        <f t="shared" si="179"/>
        <v>1.3999999999995794E-2</v>
      </c>
      <c r="H1918" s="8">
        <f t="shared" si="180"/>
        <v>1.9599999999988222E-4</v>
      </c>
      <c r="J1918" s="8">
        <v>-924.71500000000003</v>
      </c>
      <c r="K1918" s="8">
        <f t="shared" si="181"/>
        <v>-924.71500000000003</v>
      </c>
    </row>
    <row r="1919" spans="1:11" x14ac:dyDescent="0.25">
      <c r="A1919" s="8">
        <v>1911</v>
      </c>
      <c r="B1919" s="8">
        <v>14</v>
      </c>
      <c r="C1919" s="8">
        <v>110868</v>
      </c>
      <c r="D1919" s="8">
        <f t="shared" si="176"/>
        <v>110.86799999999999</v>
      </c>
      <c r="E1919" s="8">
        <f t="shared" si="177"/>
        <v>111.26600000000001</v>
      </c>
      <c r="F1919" s="4">
        <f t="shared" si="178"/>
        <v>0.39800000000001035</v>
      </c>
      <c r="G1919" s="4">
        <f t="shared" si="179"/>
        <v>0.39800000000001035</v>
      </c>
      <c r="H1919" s="8">
        <f t="shared" si="180"/>
        <v>0.15840400000000823</v>
      </c>
      <c r="J1919" s="8">
        <v>36638.199999999997</v>
      </c>
      <c r="K1919" s="8">
        <f t="shared" si="181"/>
        <v>36638.199999999997</v>
      </c>
    </row>
    <row r="1920" spans="1:11" x14ac:dyDescent="0.25">
      <c r="A1920" s="8">
        <v>1912</v>
      </c>
      <c r="B1920" s="8">
        <v>15</v>
      </c>
      <c r="C1920" s="8">
        <v>60974.8</v>
      </c>
      <c r="D1920" s="8">
        <f t="shared" si="176"/>
        <v>60.974800000000002</v>
      </c>
      <c r="E1920" s="8">
        <f t="shared" si="177"/>
        <v>61.997800000000005</v>
      </c>
      <c r="F1920" s="4">
        <f t="shared" si="178"/>
        <v>1.0230000000000032</v>
      </c>
      <c r="G1920" s="4">
        <f t="shared" si="179"/>
        <v>1.0230000000000032</v>
      </c>
      <c r="H1920" s="8">
        <f t="shared" si="180"/>
        <v>1.0465290000000067</v>
      </c>
      <c r="J1920" s="8">
        <v>113356</v>
      </c>
      <c r="K1920" s="8">
        <f t="shared" si="181"/>
        <v>113356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8">
        <f t="shared" si="180"/>
        <v>0</v>
      </c>
      <c r="J1921" s="8">
        <v>113085</v>
      </c>
      <c r="K1921" s="8">
        <f t="shared" si="181"/>
        <v>113085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8">
        <f t="shared" si="180"/>
        <v>0</v>
      </c>
      <c r="J1922" s="8">
        <v>112655</v>
      </c>
      <c r="K1922" s="8">
        <f t="shared" si="181"/>
        <v>112655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112357</v>
      </c>
      <c r="K1923" s="8">
        <f t="shared" si="181"/>
        <v>112357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112199</v>
      </c>
      <c r="K1924" s="8">
        <f t="shared" si="181"/>
        <v>112199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111963</v>
      </c>
      <c r="K1925" s="8">
        <f t="shared" si="181"/>
        <v>111963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102921</v>
      </c>
      <c r="K1926" s="8">
        <f t="shared" si="181"/>
        <v>102921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-924.71500000000003</v>
      </c>
      <c r="K1927" s="8">
        <f t="shared" si="18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-611.875</v>
      </c>
      <c r="K1928" s="8">
        <f t="shared" si="18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-611.875</v>
      </c>
      <c r="K1929" s="8">
        <f t="shared" si="18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-611.875</v>
      </c>
      <c r="K1930" s="8">
        <f t="shared" si="18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-611.875</v>
      </c>
      <c r="K1931" s="8">
        <f t="shared" si="18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-611.875</v>
      </c>
      <c r="K1932" s="8">
        <f t="shared" si="18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-611.875</v>
      </c>
      <c r="K1933" s="8">
        <f t="shared" si="18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-611.875</v>
      </c>
      <c r="K1934" s="8">
        <f t="shared" si="18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-611.875</v>
      </c>
      <c r="K1935" s="8">
        <f t="shared" si="181"/>
        <v>-611.875</v>
      </c>
    </row>
    <row r="1936" spans="1:11" x14ac:dyDescent="0.25">
      <c r="A1936" s="8">
        <v>1928</v>
      </c>
      <c r="B1936" s="8">
        <v>7</v>
      </c>
      <c r="C1936" s="8">
        <v>-2492.4</v>
      </c>
      <c r="D1936" s="8">
        <f t="shared" si="182"/>
        <v>-2.4923999999999999</v>
      </c>
      <c r="E1936" s="8">
        <f t="shared" si="183"/>
        <v>-2.4924899999999997</v>
      </c>
      <c r="F1936" s="4">
        <f t="shared" si="184"/>
        <v>-8.999999999970143E-5</v>
      </c>
      <c r="G1936" s="4">
        <f t="shared" si="185"/>
        <v>8.999999999970143E-5</v>
      </c>
      <c r="H1936" s="8">
        <f t="shared" si="186"/>
        <v>8.0999999999462578E-9</v>
      </c>
      <c r="J1936" s="8">
        <v>-611.875</v>
      </c>
      <c r="K1936" s="8">
        <f t="shared" si="181"/>
        <v>-611.875</v>
      </c>
    </row>
    <row r="1937" spans="1:11" x14ac:dyDescent="0.25">
      <c r="A1937" s="8">
        <v>1929</v>
      </c>
      <c r="B1937" s="8">
        <v>8</v>
      </c>
      <c r="C1937" s="8">
        <v>72056.800000000003</v>
      </c>
      <c r="D1937" s="8">
        <f t="shared" si="182"/>
        <v>72.05680000000001</v>
      </c>
      <c r="E1937" s="8">
        <f t="shared" si="183"/>
        <v>70.849199999999996</v>
      </c>
      <c r="F1937" s="4">
        <f t="shared" si="184"/>
        <v>-1.2076000000000136</v>
      </c>
      <c r="G1937" s="4">
        <f t="shared" si="185"/>
        <v>1.2076000000000136</v>
      </c>
      <c r="H1937" s="8">
        <f t="shared" si="186"/>
        <v>1.4582977600000326</v>
      </c>
      <c r="J1937" s="8">
        <v>-611.875</v>
      </c>
      <c r="K1937" s="8">
        <f t="shared" si="181"/>
        <v>-611.875</v>
      </c>
    </row>
    <row r="1938" spans="1:11" x14ac:dyDescent="0.25">
      <c r="A1938" s="8">
        <v>1930</v>
      </c>
      <c r="B1938" s="8">
        <v>9</v>
      </c>
      <c r="C1938" s="8">
        <v>96608.8</v>
      </c>
      <c r="D1938" s="8">
        <f t="shared" si="182"/>
        <v>96.608800000000002</v>
      </c>
      <c r="E1938" s="8">
        <f t="shared" si="183"/>
        <v>96.022100000000009</v>
      </c>
      <c r="F1938" s="4">
        <f t="shared" si="184"/>
        <v>-0.58669999999999334</v>
      </c>
      <c r="G1938" s="4">
        <f t="shared" si="185"/>
        <v>0.58669999999999334</v>
      </c>
      <c r="H1938" s="8">
        <f t="shared" si="186"/>
        <v>0.34421688999999217</v>
      </c>
      <c r="J1938" s="8">
        <v>-611.875</v>
      </c>
      <c r="K1938" s="8">
        <f t="shared" si="181"/>
        <v>-611.875</v>
      </c>
    </row>
    <row r="1939" spans="1:11" x14ac:dyDescent="0.25">
      <c r="A1939" s="8">
        <v>1931</v>
      </c>
      <c r="B1939" s="8">
        <v>10</v>
      </c>
      <c r="C1939" s="8">
        <v>97303.5</v>
      </c>
      <c r="D1939" s="8">
        <f t="shared" si="182"/>
        <v>97.3035</v>
      </c>
      <c r="E1939" s="8">
        <f t="shared" si="183"/>
        <v>97.407200000000003</v>
      </c>
      <c r="F1939" s="4">
        <f t="shared" si="184"/>
        <v>0.10370000000000346</v>
      </c>
      <c r="G1939" s="4">
        <f t="shared" si="185"/>
        <v>0.10370000000000346</v>
      </c>
      <c r="H1939" s="8">
        <f t="shared" si="186"/>
        <v>1.0753690000000716E-2</v>
      </c>
      <c r="J1939" s="8">
        <v>-1066.92</v>
      </c>
      <c r="K1939" s="8">
        <f t="shared" si="181"/>
        <v>-1066.92</v>
      </c>
    </row>
    <row r="1940" spans="1:11" x14ac:dyDescent="0.25">
      <c r="A1940" s="8">
        <v>1932</v>
      </c>
      <c r="B1940" s="8">
        <v>11</v>
      </c>
      <c r="C1940" s="8">
        <v>86323.1</v>
      </c>
      <c r="D1940" s="8">
        <f t="shared" si="182"/>
        <v>86.323100000000011</v>
      </c>
      <c r="E1940" s="8">
        <f t="shared" si="183"/>
        <v>86.31</v>
      </c>
      <c r="F1940" s="4">
        <f t="shared" si="184"/>
        <v>-1.3100000000008549E-2</v>
      </c>
      <c r="G1940" s="4">
        <f t="shared" si="185"/>
        <v>1.3100000000008549E-2</v>
      </c>
      <c r="H1940" s="8">
        <f t="shared" si="186"/>
        <v>1.7161000000022399E-4</v>
      </c>
      <c r="J1940" s="8">
        <v>-1066.92</v>
      </c>
      <c r="K1940" s="8">
        <f t="shared" si="181"/>
        <v>-1066.92</v>
      </c>
    </row>
    <row r="1941" spans="1:11" x14ac:dyDescent="0.25">
      <c r="A1941" s="8">
        <v>1933</v>
      </c>
      <c r="B1941" s="8">
        <v>12</v>
      </c>
      <c r="C1941" s="8">
        <v>110384</v>
      </c>
      <c r="D1941" s="8">
        <f t="shared" si="182"/>
        <v>110.384</v>
      </c>
      <c r="E1941" s="8">
        <f t="shared" si="183"/>
        <v>110.80200000000001</v>
      </c>
      <c r="F1941" s="4">
        <f t="shared" si="184"/>
        <v>0.41800000000000637</v>
      </c>
      <c r="G1941" s="4">
        <f t="shared" si="185"/>
        <v>0.41800000000000637</v>
      </c>
      <c r="H1941" s="8">
        <f t="shared" si="186"/>
        <v>0.17472400000000532</v>
      </c>
      <c r="J1941" s="8">
        <v>-1982.82</v>
      </c>
      <c r="K1941" s="8">
        <f t="shared" si="181"/>
        <v>-1982.82</v>
      </c>
    </row>
    <row r="1942" spans="1:11" x14ac:dyDescent="0.25">
      <c r="A1942" s="8">
        <v>1934</v>
      </c>
      <c r="B1942" s="8">
        <v>13</v>
      </c>
      <c r="C1942" s="8">
        <v>78019.100000000006</v>
      </c>
      <c r="D1942" s="8">
        <f t="shared" si="182"/>
        <v>78.019100000000009</v>
      </c>
      <c r="E1942" s="8">
        <f t="shared" si="183"/>
        <v>78.877200000000002</v>
      </c>
      <c r="F1942" s="4">
        <f t="shared" si="184"/>
        <v>0.8580999999999932</v>
      </c>
      <c r="G1942" s="4">
        <f t="shared" si="185"/>
        <v>0.8580999999999932</v>
      </c>
      <c r="H1942" s="8">
        <f t="shared" si="186"/>
        <v>0.73633560999998837</v>
      </c>
      <c r="J1942" s="8">
        <v>17521.7</v>
      </c>
      <c r="K1942" s="8">
        <f t="shared" si="181"/>
        <v>17521.7</v>
      </c>
    </row>
    <row r="1943" spans="1:11" x14ac:dyDescent="0.25">
      <c r="A1943" s="8">
        <v>1935</v>
      </c>
      <c r="B1943" s="8">
        <v>14</v>
      </c>
      <c r="C1943" s="8">
        <v>109994</v>
      </c>
      <c r="D1943" s="8">
        <f t="shared" si="182"/>
        <v>109.994</v>
      </c>
      <c r="E1943" s="8">
        <f t="shared" si="183"/>
        <v>110.401</v>
      </c>
      <c r="F1943" s="4">
        <f t="shared" si="184"/>
        <v>0.40699999999999648</v>
      </c>
      <c r="G1943" s="4">
        <f t="shared" si="185"/>
        <v>0.40699999999999648</v>
      </c>
      <c r="H1943" s="8">
        <f t="shared" si="186"/>
        <v>0.16564899999999713</v>
      </c>
      <c r="J1943" s="8">
        <v>76122.3</v>
      </c>
      <c r="K1943" s="8">
        <f t="shared" si="181"/>
        <v>76122.3</v>
      </c>
    </row>
    <row r="1944" spans="1:11" x14ac:dyDescent="0.25">
      <c r="A1944" s="8">
        <v>1936</v>
      </c>
      <c r="B1944" s="8">
        <v>15</v>
      </c>
      <c r="C1944" s="8">
        <v>81541.2</v>
      </c>
      <c r="D1944" s="8">
        <f t="shared" si="182"/>
        <v>81.541200000000003</v>
      </c>
      <c r="E1944" s="8">
        <f t="shared" si="183"/>
        <v>82.800300000000007</v>
      </c>
      <c r="F1944" s="4">
        <f t="shared" si="184"/>
        <v>1.2591000000000037</v>
      </c>
      <c r="G1944" s="4">
        <f t="shared" si="185"/>
        <v>1.2591000000000037</v>
      </c>
      <c r="H1944" s="8">
        <f t="shared" si="186"/>
        <v>1.5853328100000093</v>
      </c>
      <c r="J1944" s="8">
        <v>84104.6</v>
      </c>
      <c r="K1944" s="8">
        <f t="shared" si="181"/>
        <v>84104.6</v>
      </c>
    </row>
    <row r="1945" spans="1:11" x14ac:dyDescent="0.25">
      <c r="A1945" s="8">
        <v>1937</v>
      </c>
      <c r="B1945" s="8">
        <v>16</v>
      </c>
      <c r="C1945" s="8">
        <v>66448.7</v>
      </c>
      <c r="D1945" s="8">
        <f t="shared" si="182"/>
        <v>66.448700000000002</v>
      </c>
      <c r="E1945" s="8">
        <f t="shared" si="183"/>
        <v>68.185699999999997</v>
      </c>
      <c r="F1945" s="4">
        <f t="shared" si="184"/>
        <v>1.7369999999999948</v>
      </c>
      <c r="G1945" s="4">
        <f t="shared" si="185"/>
        <v>1.7369999999999948</v>
      </c>
      <c r="H1945" s="8">
        <f t="shared" si="186"/>
        <v>3.0171689999999818</v>
      </c>
      <c r="J1945" s="8">
        <v>112129</v>
      </c>
      <c r="K1945" s="8">
        <f t="shared" si="181"/>
        <v>112129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111660</v>
      </c>
      <c r="K1946" s="8">
        <f t="shared" si="181"/>
        <v>111660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110991</v>
      </c>
      <c r="K1947" s="8">
        <f t="shared" si="181"/>
        <v>110991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111266</v>
      </c>
      <c r="K1948" s="8">
        <f t="shared" si="181"/>
        <v>111266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61997.8</v>
      </c>
      <c r="K1949" s="8">
        <f t="shared" si="181"/>
        <v>61997.8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-924.71500000000003</v>
      </c>
      <c r="K1950" s="8">
        <f t="shared" si="18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-924.71500000000003</v>
      </c>
      <c r="K1951" s="8">
        <f t="shared" si="18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-611.875</v>
      </c>
      <c r="K1952" s="8">
        <f t="shared" si="18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-611.875</v>
      </c>
      <c r="K1953" s="8">
        <f t="shared" si="18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-611.875</v>
      </c>
      <c r="K1954" s="8">
        <f t="shared" si="18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-611.875</v>
      </c>
      <c r="K1955" s="8">
        <f t="shared" si="18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-611.875</v>
      </c>
      <c r="K1956" s="8">
        <f t="shared" si="18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-611.875</v>
      </c>
      <c r="K1957" s="8">
        <f t="shared" si="18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-611.875</v>
      </c>
      <c r="K1958" s="8">
        <f t="shared" si="18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-611.875</v>
      </c>
      <c r="K1959" s="8">
        <f t="shared" si="181"/>
        <v>-611.875</v>
      </c>
    </row>
    <row r="1960" spans="1:11" x14ac:dyDescent="0.25">
      <c r="A1960" s="8">
        <v>1952</v>
      </c>
      <c r="B1960" s="8">
        <v>7</v>
      </c>
      <c r="C1960" s="8">
        <v>17188.400000000001</v>
      </c>
      <c r="D1960" s="8">
        <f t="shared" si="182"/>
        <v>17.188400000000001</v>
      </c>
      <c r="E1960" s="8">
        <f t="shared" si="183"/>
        <v>16.543599999999998</v>
      </c>
      <c r="F1960" s="4">
        <f t="shared" si="184"/>
        <v>-0.64480000000000359</v>
      </c>
      <c r="G1960" s="4">
        <f t="shared" si="185"/>
        <v>0.64480000000000359</v>
      </c>
      <c r="H1960" s="8">
        <f t="shared" si="186"/>
        <v>0.41576704000000464</v>
      </c>
      <c r="J1960" s="8">
        <v>-611.875</v>
      </c>
      <c r="K1960" s="8">
        <f t="shared" si="181"/>
        <v>-611.875</v>
      </c>
    </row>
    <row r="1961" spans="1:11" x14ac:dyDescent="0.25">
      <c r="A1961" s="8">
        <v>1953</v>
      </c>
      <c r="B1961" s="8">
        <v>8</v>
      </c>
      <c r="C1961" s="8">
        <v>113152</v>
      </c>
      <c r="D1961" s="8">
        <f t="shared" si="182"/>
        <v>113.152</v>
      </c>
      <c r="E1961" s="8">
        <f t="shared" si="183"/>
        <v>114.312</v>
      </c>
      <c r="F1961" s="4">
        <f t="shared" si="184"/>
        <v>1.1599999999999966</v>
      </c>
      <c r="G1961" s="4">
        <f t="shared" si="185"/>
        <v>1.1599999999999966</v>
      </c>
      <c r="H1961" s="8">
        <f t="shared" si="186"/>
        <v>1.3455999999999921</v>
      </c>
      <c r="J1961" s="8">
        <v>-611.875</v>
      </c>
      <c r="K1961" s="8">
        <f t="shared" si="181"/>
        <v>-611.875</v>
      </c>
    </row>
    <row r="1962" spans="1:11" x14ac:dyDescent="0.25">
      <c r="A1962" s="8">
        <v>1954</v>
      </c>
      <c r="B1962" s="8">
        <v>9</v>
      </c>
      <c r="C1962" s="8">
        <v>112203</v>
      </c>
      <c r="D1962" s="8">
        <f t="shared" si="182"/>
        <v>112.203</v>
      </c>
      <c r="E1962" s="8">
        <f t="shared" si="183"/>
        <v>112.67700000000001</v>
      </c>
      <c r="F1962" s="4">
        <f t="shared" si="184"/>
        <v>0.47400000000000375</v>
      </c>
      <c r="G1962" s="4">
        <f t="shared" si="185"/>
        <v>0.47400000000000375</v>
      </c>
      <c r="H1962" s="8">
        <f t="shared" si="186"/>
        <v>0.22467600000000357</v>
      </c>
      <c r="J1962" s="8">
        <v>-611.875</v>
      </c>
      <c r="K1962" s="8">
        <f t="shared" si="181"/>
        <v>-611.875</v>
      </c>
    </row>
    <row r="1963" spans="1:11" x14ac:dyDescent="0.25">
      <c r="A1963" s="8">
        <v>1955</v>
      </c>
      <c r="B1963" s="8">
        <v>10</v>
      </c>
      <c r="C1963" s="8">
        <v>111429</v>
      </c>
      <c r="D1963" s="8">
        <f t="shared" si="182"/>
        <v>111.429</v>
      </c>
      <c r="E1963" s="8">
        <f t="shared" si="183"/>
        <v>111.80200000000001</v>
      </c>
      <c r="F1963" s="4">
        <f t="shared" si="184"/>
        <v>0.37300000000000466</v>
      </c>
      <c r="G1963" s="4">
        <f t="shared" si="185"/>
        <v>0.37300000000000466</v>
      </c>
      <c r="H1963" s="8">
        <f t="shared" si="186"/>
        <v>0.13912900000000347</v>
      </c>
      <c r="J1963" s="8">
        <v>-1066.92</v>
      </c>
      <c r="K1963" s="8">
        <f t="shared" si="181"/>
        <v>-1066.92</v>
      </c>
    </row>
    <row r="1964" spans="1:11" x14ac:dyDescent="0.25">
      <c r="A1964" s="8">
        <v>1956</v>
      </c>
      <c r="B1964" s="8">
        <v>11</v>
      </c>
      <c r="C1964" s="8">
        <v>111044</v>
      </c>
      <c r="D1964" s="8">
        <f t="shared" si="182"/>
        <v>111.044</v>
      </c>
      <c r="E1964" s="8">
        <f t="shared" si="183"/>
        <v>111.404</v>
      </c>
      <c r="F1964" s="4">
        <f t="shared" si="184"/>
        <v>0.35999999999999943</v>
      </c>
      <c r="G1964" s="4">
        <f t="shared" si="185"/>
        <v>0.35999999999999943</v>
      </c>
      <c r="H1964" s="8">
        <f t="shared" si="186"/>
        <v>0.1295999999999996</v>
      </c>
      <c r="J1964" s="8">
        <v>-1066.92</v>
      </c>
      <c r="K1964" s="8">
        <f t="shared" ref="K1964:K2027" si="187">J1964</f>
        <v>-1066.92</v>
      </c>
    </row>
    <row r="1965" spans="1:11" x14ac:dyDescent="0.25">
      <c r="A1965" s="8">
        <v>1957</v>
      </c>
      <c r="B1965" s="8">
        <v>12</v>
      </c>
      <c r="C1965" s="8">
        <v>110624</v>
      </c>
      <c r="D1965" s="8">
        <f t="shared" si="182"/>
        <v>110.624</v>
      </c>
      <c r="E1965" s="8">
        <f t="shared" si="183"/>
        <v>111.325</v>
      </c>
      <c r="F1965" s="4">
        <f t="shared" si="184"/>
        <v>0.70100000000000762</v>
      </c>
      <c r="G1965" s="4">
        <f t="shared" si="185"/>
        <v>0.70100000000000762</v>
      </c>
      <c r="H1965" s="8">
        <f t="shared" si="186"/>
        <v>0.49140100000001069</v>
      </c>
      <c r="J1965" s="8">
        <v>-2492.4899999999998</v>
      </c>
      <c r="K1965" s="8">
        <f t="shared" si="187"/>
        <v>-2492.4899999999998</v>
      </c>
    </row>
    <row r="1966" spans="1:11" x14ac:dyDescent="0.25">
      <c r="A1966" s="8">
        <v>1958</v>
      </c>
      <c r="B1966" s="8">
        <v>13</v>
      </c>
      <c r="C1966" s="8">
        <v>110327</v>
      </c>
      <c r="D1966" s="8">
        <f t="shared" si="182"/>
        <v>110.327</v>
      </c>
      <c r="E1966" s="8">
        <f t="shared" si="183"/>
        <v>110.779</v>
      </c>
      <c r="F1966" s="4">
        <f t="shared" si="184"/>
        <v>0.45199999999999818</v>
      </c>
      <c r="G1966" s="4">
        <f t="shared" si="185"/>
        <v>0.45199999999999818</v>
      </c>
      <c r="H1966" s="8">
        <f t="shared" si="186"/>
        <v>0.20430399999999835</v>
      </c>
      <c r="J1966" s="8">
        <v>70849.2</v>
      </c>
      <c r="K1966" s="8">
        <f t="shared" si="187"/>
        <v>70849.2</v>
      </c>
    </row>
    <row r="1967" spans="1:11" x14ac:dyDescent="0.25">
      <c r="A1967" s="8">
        <v>1959</v>
      </c>
      <c r="B1967" s="8">
        <v>14</v>
      </c>
      <c r="C1967" s="8">
        <v>110159</v>
      </c>
      <c r="D1967" s="8">
        <f t="shared" si="182"/>
        <v>110.15900000000001</v>
      </c>
      <c r="E1967" s="8">
        <f t="shared" si="183"/>
        <v>110.593</v>
      </c>
      <c r="F1967" s="4">
        <f t="shared" si="184"/>
        <v>0.4339999999999975</v>
      </c>
      <c r="G1967" s="4">
        <f t="shared" si="185"/>
        <v>0.4339999999999975</v>
      </c>
      <c r="H1967" s="8">
        <f t="shared" si="186"/>
        <v>0.18835599999999783</v>
      </c>
      <c r="J1967" s="8">
        <v>96022.1</v>
      </c>
      <c r="K1967" s="8">
        <f t="shared" si="187"/>
        <v>96022.1</v>
      </c>
    </row>
    <row r="1968" spans="1:11" x14ac:dyDescent="0.25">
      <c r="A1968" s="8">
        <v>1960</v>
      </c>
      <c r="B1968" s="8">
        <v>15</v>
      </c>
      <c r="C1968" s="8">
        <v>109972</v>
      </c>
      <c r="D1968" s="8">
        <f t="shared" si="182"/>
        <v>109.97199999999999</v>
      </c>
      <c r="E1968" s="8">
        <f t="shared" si="183"/>
        <v>110.402</v>
      </c>
      <c r="F1968" s="4">
        <f t="shared" si="184"/>
        <v>0.43000000000000682</v>
      </c>
      <c r="G1968" s="4">
        <f t="shared" si="185"/>
        <v>0.43000000000000682</v>
      </c>
      <c r="H1968" s="8">
        <f t="shared" si="186"/>
        <v>0.18490000000000587</v>
      </c>
      <c r="J1968" s="8">
        <v>97407.2</v>
      </c>
      <c r="K1968" s="8">
        <f t="shared" si="187"/>
        <v>97407.2</v>
      </c>
    </row>
    <row r="1969" spans="1:11" x14ac:dyDescent="0.25">
      <c r="A1969" s="8">
        <v>1961</v>
      </c>
      <c r="B1969" s="8">
        <v>16</v>
      </c>
      <c r="C1969" s="8">
        <v>86781.7</v>
      </c>
      <c r="D1969" s="8">
        <f t="shared" si="182"/>
        <v>86.781700000000001</v>
      </c>
      <c r="E1969" s="8">
        <f t="shared" si="183"/>
        <v>89.068899999999999</v>
      </c>
      <c r="F1969" s="4">
        <f t="shared" si="184"/>
        <v>2.2871999999999986</v>
      </c>
      <c r="G1969" s="4">
        <f t="shared" si="185"/>
        <v>2.2871999999999986</v>
      </c>
      <c r="H1969" s="8">
        <f t="shared" si="186"/>
        <v>5.2312838399999935</v>
      </c>
      <c r="J1969" s="8">
        <v>86310</v>
      </c>
      <c r="K1969" s="8">
        <f t="shared" si="187"/>
        <v>86310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8">
        <f t="shared" si="186"/>
        <v>0</v>
      </c>
      <c r="J1970" s="8">
        <v>110802</v>
      </c>
      <c r="K1970" s="8">
        <f t="shared" si="187"/>
        <v>110802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78877.2</v>
      </c>
      <c r="K1971" s="8">
        <f t="shared" si="187"/>
        <v>78877.2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8">
        <f t="shared" si="186"/>
        <v>0</v>
      </c>
      <c r="J1972" s="8">
        <v>110401</v>
      </c>
      <c r="K1972" s="8">
        <f t="shared" si="187"/>
        <v>110401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8">
        <f t="shared" si="186"/>
        <v>0</v>
      </c>
      <c r="J1973" s="8">
        <v>82800.3</v>
      </c>
      <c r="K1973" s="8">
        <f t="shared" si="187"/>
        <v>82800.3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8">
        <f t="shared" si="186"/>
        <v>0</v>
      </c>
      <c r="J1974" s="8">
        <v>68185.7</v>
      </c>
      <c r="K1974" s="8">
        <f t="shared" si="187"/>
        <v>68185.7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8">
        <f t="shared" si="186"/>
        <v>0</v>
      </c>
      <c r="J1975" s="8">
        <v>-924.71500000000003</v>
      </c>
      <c r="K1975" s="8">
        <f t="shared" si="187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-611.875</v>
      </c>
      <c r="K1976" s="8">
        <f t="shared" si="187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-611.875</v>
      </c>
      <c r="K1977" s="8">
        <f t="shared" si="187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-611.875</v>
      </c>
      <c r="K1978" s="8">
        <f t="shared" si="187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-611.875</v>
      </c>
      <c r="K1979" s="8">
        <f t="shared" si="187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-611.875</v>
      </c>
      <c r="K1980" s="8">
        <f t="shared" si="187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-611.875</v>
      </c>
      <c r="K1981" s="8">
        <f t="shared" si="187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-611.875</v>
      </c>
      <c r="K1982" s="8">
        <f t="shared" si="187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-611.875</v>
      </c>
      <c r="K1983" s="8">
        <f t="shared" si="187"/>
        <v>-611.875</v>
      </c>
    </row>
    <row r="1984" spans="1:11" x14ac:dyDescent="0.25">
      <c r="A1984" s="8">
        <v>1976</v>
      </c>
      <c r="B1984" s="8">
        <v>7</v>
      </c>
      <c r="C1984" s="8">
        <v>19114.900000000001</v>
      </c>
      <c r="D1984" s="8">
        <f t="shared" si="182"/>
        <v>19.114900000000002</v>
      </c>
      <c r="E1984" s="8">
        <f t="shared" si="183"/>
        <v>18.473200000000002</v>
      </c>
      <c r="F1984" s="4">
        <f t="shared" si="184"/>
        <v>-0.64170000000000016</v>
      </c>
      <c r="G1984" s="4">
        <f t="shared" si="185"/>
        <v>0.64170000000000016</v>
      </c>
      <c r="H1984" s="8">
        <f t="shared" si="186"/>
        <v>0.41177889000000023</v>
      </c>
      <c r="J1984" s="8">
        <v>-611.875</v>
      </c>
      <c r="K1984" s="8">
        <f t="shared" si="187"/>
        <v>-611.875</v>
      </c>
    </row>
    <row r="1985" spans="1:11" x14ac:dyDescent="0.25">
      <c r="A1985" s="8">
        <v>1977</v>
      </c>
      <c r="B1985" s="8">
        <v>8</v>
      </c>
      <c r="C1985" s="8">
        <v>95712.9</v>
      </c>
      <c r="D1985" s="8">
        <f t="shared" si="182"/>
        <v>95.712899999999991</v>
      </c>
      <c r="E1985" s="8">
        <f t="shared" si="183"/>
        <v>94.735199999999992</v>
      </c>
      <c r="F1985" s="4">
        <f t="shared" si="184"/>
        <v>-0.97769999999999868</v>
      </c>
      <c r="G1985" s="4">
        <f t="shared" si="185"/>
        <v>0.97769999999999868</v>
      </c>
      <c r="H1985" s="8">
        <f t="shared" si="186"/>
        <v>0.95589728999999746</v>
      </c>
      <c r="J1985" s="8">
        <v>-611.875</v>
      </c>
      <c r="K1985" s="8">
        <f t="shared" si="187"/>
        <v>-611.875</v>
      </c>
    </row>
    <row r="1986" spans="1:11" x14ac:dyDescent="0.25">
      <c r="A1986" s="8">
        <v>1978</v>
      </c>
      <c r="B1986" s="8">
        <v>9</v>
      </c>
      <c r="C1986" s="8">
        <v>112691</v>
      </c>
      <c r="D1986" s="8">
        <f t="shared" si="182"/>
        <v>112.691</v>
      </c>
      <c r="E1986" s="8">
        <f t="shared" si="183"/>
        <v>112.881</v>
      </c>
      <c r="F1986" s="4">
        <f t="shared" si="184"/>
        <v>0.18999999999999773</v>
      </c>
      <c r="G1986" s="4">
        <f t="shared" si="185"/>
        <v>0.18999999999999773</v>
      </c>
      <c r="H1986" s="8">
        <f t="shared" si="186"/>
        <v>3.6099999999999133E-2</v>
      </c>
      <c r="J1986" s="8">
        <v>-611.875</v>
      </c>
      <c r="K1986" s="8">
        <f t="shared" si="187"/>
        <v>-611.875</v>
      </c>
    </row>
    <row r="1987" spans="1:11" x14ac:dyDescent="0.25">
      <c r="A1987" s="8">
        <v>1979</v>
      </c>
      <c r="B1987" s="8">
        <v>10</v>
      </c>
      <c r="C1987" s="8">
        <v>111804</v>
      </c>
      <c r="D1987" s="8">
        <f t="shared" si="182"/>
        <v>111.804</v>
      </c>
      <c r="E1987" s="8">
        <f t="shared" si="183"/>
        <v>111.931</v>
      </c>
      <c r="F1987" s="4">
        <f t="shared" si="184"/>
        <v>0.12699999999999534</v>
      </c>
      <c r="G1987" s="4">
        <f t="shared" si="185"/>
        <v>0.12699999999999534</v>
      </c>
      <c r="H1987" s="8">
        <f t="shared" si="186"/>
        <v>1.6128999999998814E-2</v>
      </c>
      <c r="J1987" s="8">
        <v>-1066.92</v>
      </c>
      <c r="K1987" s="8">
        <f t="shared" si="187"/>
        <v>-1066.92</v>
      </c>
    </row>
    <row r="1988" spans="1:11" x14ac:dyDescent="0.25">
      <c r="A1988" s="8">
        <v>1980</v>
      </c>
      <c r="B1988" s="8">
        <v>11</v>
      </c>
      <c r="C1988" s="8">
        <v>111145</v>
      </c>
      <c r="D1988" s="8">
        <f t="shared" si="182"/>
        <v>111.145</v>
      </c>
      <c r="E1988" s="8">
        <f t="shared" si="183"/>
        <v>111.29600000000001</v>
      </c>
      <c r="F1988" s="4">
        <f t="shared" si="184"/>
        <v>0.15100000000001046</v>
      </c>
      <c r="G1988" s="4">
        <f t="shared" si="185"/>
        <v>0.15100000000001046</v>
      </c>
      <c r="H1988" s="8">
        <f t="shared" si="186"/>
        <v>2.2801000000003159E-2</v>
      </c>
      <c r="J1988" s="8">
        <v>-1066.92</v>
      </c>
      <c r="K1988" s="8">
        <f t="shared" si="187"/>
        <v>-1066.92</v>
      </c>
    </row>
    <row r="1989" spans="1:11" x14ac:dyDescent="0.25">
      <c r="A1989" s="8">
        <v>1981</v>
      </c>
      <c r="B1989" s="8">
        <v>12</v>
      </c>
      <c r="C1989" s="8">
        <v>110400</v>
      </c>
      <c r="D1989" s="8">
        <f t="shared" si="182"/>
        <v>110.4</v>
      </c>
      <c r="E1989" s="8">
        <f t="shared" si="183"/>
        <v>110.82599999999999</v>
      </c>
      <c r="F1989" s="4">
        <f t="shared" si="184"/>
        <v>0.42599999999998772</v>
      </c>
      <c r="G1989" s="4">
        <f t="shared" si="185"/>
        <v>0.42599999999998772</v>
      </c>
      <c r="H1989" s="8">
        <f t="shared" si="186"/>
        <v>0.18147599999998953</v>
      </c>
      <c r="J1989" s="8">
        <v>16543.599999999999</v>
      </c>
      <c r="K1989" s="8">
        <f t="shared" si="187"/>
        <v>16543.599999999999</v>
      </c>
    </row>
    <row r="1990" spans="1:11" x14ac:dyDescent="0.25">
      <c r="A1990" s="8">
        <v>1982</v>
      </c>
      <c r="B1990" s="8">
        <v>13</v>
      </c>
      <c r="C1990" s="8">
        <v>109912</v>
      </c>
      <c r="D1990" s="8">
        <f t="shared" si="182"/>
        <v>109.91200000000001</v>
      </c>
      <c r="E1990" s="8">
        <f t="shared" si="183"/>
        <v>109.932</v>
      </c>
      <c r="F1990" s="4">
        <f t="shared" si="184"/>
        <v>1.9999999999996021E-2</v>
      </c>
      <c r="G1990" s="4">
        <f t="shared" si="185"/>
        <v>1.9999999999996021E-2</v>
      </c>
      <c r="H1990" s="8">
        <f t="shared" si="186"/>
        <v>3.9999999999984086E-4</v>
      </c>
      <c r="J1990" s="8">
        <v>114312</v>
      </c>
      <c r="K1990" s="8">
        <f t="shared" si="187"/>
        <v>114312</v>
      </c>
    </row>
    <row r="1991" spans="1:11" x14ac:dyDescent="0.25">
      <c r="A1991" s="8">
        <v>1983</v>
      </c>
      <c r="B1991" s="8">
        <v>14</v>
      </c>
      <c r="C1991" s="8">
        <v>92360.1</v>
      </c>
      <c r="D1991" s="8">
        <f t="shared" si="182"/>
        <v>92.360100000000003</v>
      </c>
      <c r="E1991" s="8">
        <f t="shared" si="183"/>
        <v>93.666899999999998</v>
      </c>
      <c r="F1991" s="4">
        <f t="shared" si="184"/>
        <v>1.3067999999999955</v>
      </c>
      <c r="G1991" s="4">
        <f t="shared" si="185"/>
        <v>1.3067999999999955</v>
      </c>
      <c r="H1991" s="8">
        <f t="shared" si="186"/>
        <v>1.7077262399999882</v>
      </c>
      <c r="J1991" s="8">
        <v>112677</v>
      </c>
      <c r="K1991" s="8">
        <f t="shared" si="187"/>
        <v>112677</v>
      </c>
    </row>
    <row r="1992" spans="1:11" x14ac:dyDescent="0.25">
      <c r="A1992" s="8">
        <v>1984</v>
      </c>
      <c r="B1992" s="8">
        <v>15</v>
      </c>
      <c r="C1992" s="8">
        <v>107564</v>
      </c>
      <c r="D1992" s="8">
        <f t="shared" si="182"/>
        <v>107.56399999999999</v>
      </c>
      <c r="E1992" s="8">
        <f t="shared" si="183"/>
        <v>109.09</v>
      </c>
      <c r="F1992" s="4">
        <f t="shared" si="184"/>
        <v>1.5260000000000105</v>
      </c>
      <c r="G1992" s="4">
        <f t="shared" si="185"/>
        <v>1.5260000000000105</v>
      </c>
      <c r="H1992" s="8">
        <f t="shared" si="186"/>
        <v>2.3286760000000317</v>
      </c>
      <c r="J1992" s="8">
        <v>111802</v>
      </c>
      <c r="K1992" s="8">
        <f t="shared" si="187"/>
        <v>111802</v>
      </c>
    </row>
    <row r="1993" spans="1:11" x14ac:dyDescent="0.25">
      <c r="A1993" s="8">
        <v>1985</v>
      </c>
      <c r="B1993" s="8">
        <v>16</v>
      </c>
      <c r="C1993" s="8">
        <v>64717.2</v>
      </c>
      <c r="D1993" s="8">
        <f t="shared" ref="D1993:D2056" si="188">C1993/1000</f>
        <v>64.717199999999991</v>
      </c>
      <c r="E1993" s="8">
        <f t="shared" ref="E1993:E2056" si="189">K2022/1000</f>
        <v>65.689899999999994</v>
      </c>
      <c r="F1993" s="4">
        <f t="shared" ref="F1993:F2056" si="190">(E1993- D1993)</f>
        <v>0.97270000000000323</v>
      </c>
      <c r="G1993" s="4">
        <f t="shared" ref="G1993:G2056" si="191">ABS(F1993)</f>
        <v>0.97270000000000323</v>
      </c>
      <c r="H1993" s="8">
        <f t="shared" ref="H1993:H2056" si="192">(G1993^2)</f>
        <v>0.94614529000000624</v>
      </c>
      <c r="J1993" s="8">
        <v>111404</v>
      </c>
      <c r="K1993" s="8">
        <f t="shared" si="187"/>
        <v>111404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111325</v>
      </c>
      <c r="K1994" s="8">
        <f t="shared" si="187"/>
        <v>111325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110779</v>
      </c>
      <c r="K1995" s="8">
        <f t="shared" si="187"/>
        <v>110779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110593</v>
      </c>
      <c r="K1996" s="8">
        <f t="shared" si="187"/>
        <v>110593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110402</v>
      </c>
      <c r="K1997" s="8">
        <f t="shared" si="187"/>
        <v>110402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89068.9</v>
      </c>
      <c r="K1998" s="8">
        <f t="shared" si="187"/>
        <v>89068.9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-924.71500000000003</v>
      </c>
      <c r="K1999" s="8">
        <f t="shared" si="187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-611.875</v>
      </c>
      <c r="K2000" s="8">
        <f t="shared" si="187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-611.875</v>
      </c>
      <c r="K2001" s="8">
        <f t="shared" si="187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-611.875</v>
      </c>
      <c r="K2002" s="8">
        <f t="shared" si="187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-611.875</v>
      </c>
      <c r="K2003" s="8">
        <f t="shared" si="187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-611.875</v>
      </c>
      <c r="K2004" s="8">
        <f t="shared" si="187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-611.875</v>
      </c>
      <c r="K2005" s="8">
        <f t="shared" si="187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-611.875</v>
      </c>
      <c r="K2006" s="8">
        <f t="shared" si="187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-611.875</v>
      </c>
      <c r="K2007" s="8">
        <f t="shared" si="187"/>
        <v>-611.875</v>
      </c>
    </row>
    <row r="2008" spans="1:11" x14ac:dyDescent="0.25">
      <c r="A2008" s="8">
        <v>2000</v>
      </c>
      <c r="B2008" s="8">
        <v>7</v>
      </c>
      <c r="C2008" s="8">
        <v>-2276.7199999999998</v>
      </c>
      <c r="D2008" s="8">
        <f t="shared" si="188"/>
        <v>-2.2767199999999996</v>
      </c>
      <c r="E2008" s="8">
        <f t="shared" si="189"/>
        <v>-2.27705</v>
      </c>
      <c r="F2008" s="4">
        <f t="shared" si="190"/>
        <v>-3.3000000000038554E-4</v>
      </c>
      <c r="G2008" s="4">
        <f t="shared" si="191"/>
        <v>3.3000000000038554E-4</v>
      </c>
      <c r="H2008" s="8">
        <f t="shared" si="192"/>
        <v>1.0890000000025446E-7</v>
      </c>
      <c r="J2008" s="8">
        <v>-611.875</v>
      </c>
      <c r="K2008" s="8">
        <f t="shared" si="187"/>
        <v>-611.875</v>
      </c>
    </row>
    <row r="2009" spans="1:11" x14ac:dyDescent="0.25">
      <c r="A2009" s="8">
        <v>2001</v>
      </c>
      <c r="B2009" s="8">
        <v>8</v>
      </c>
      <c r="C2009" s="8">
        <v>57694.400000000001</v>
      </c>
      <c r="D2009" s="8">
        <f t="shared" si="188"/>
        <v>57.694400000000002</v>
      </c>
      <c r="E2009" s="8">
        <f t="shared" si="189"/>
        <v>56.491999999999997</v>
      </c>
      <c r="F2009" s="4">
        <f t="shared" si="190"/>
        <v>-1.2024000000000044</v>
      </c>
      <c r="G2009" s="4">
        <f t="shared" si="191"/>
        <v>1.2024000000000044</v>
      </c>
      <c r="H2009" s="8">
        <f t="shared" si="192"/>
        <v>1.4457657600000104</v>
      </c>
      <c r="J2009" s="8">
        <v>-611.875</v>
      </c>
      <c r="K2009" s="8">
        <f t="shared" si="187"/>
        <v>-611.875</v>
      </c>
    </row>
    <row r="2010" spans="1:11" x14ac:dyDescent="0.25">
      <c r="A2010" s="8">
        <v>2002</v>
      </c>
      <c r="B2010" s="8">
        <v>9</v>
      </c>
      <c r="C2010" s="8">
        <v>111557</v>
      </c>
      <c r="D2010" s="8">
        <f t="shared" si="188"/>
        <v>111.557</v>
      </c>
      <c r="E2010" s="8">
        <f t="shared" si="189"/>
        <v>111.96</v>
      </c>
      <c r="F2010" s="4">
        <f t="shared" si="190"/>
        <v>0.40299999999999159</v>
      </c>
      <c r="G2010" s="4">
        <f t="shared" si="191"/>
        <v>0.40299999999999159</v>
      </c>
      <c r="H2010" s="8">
        <f t="shared" si="192"/>
        <v>0.16240899999999323</v>
      </c>
      <c r="J2010" s="8">
        <v>-611.875</v>
      </c>
      <c r="K2010" s="8">
        <f t="shared" si="187"/>
        <v>-611.875</v>
      </c>
    </row>
    <row r="2011" spans="1:11" x14ac:dyDescent="0.25">
      <c r="A2011" s="8">
        <v>2003</v>
      </c>
      <c r="B2011" s="8">
        <v>10</v>
      </c>
      <c r="C2011" s="8">
        <v>110883</v>
      </c>
      <c r="D2011" s="8">
        <f t="shared" si="188"/>
        <v>110.883</v>
      </c>
      <c r="E2011" s="8">
        <f t="shared" si="189"/>
        <v>111.27</v>
      </c>
      <c r="F2011" s="4">
        <f t="shared" si="190"/>
        <v>0.38700000000000045</v>
      </c>
      <c r="G2011" s="4">
        <f t="shared" si="191"/>
        <v>0.38700000000000045</v>
      </c>
      <c r="H2011" s="8">
        <f t="shared" si="192"/>
        <v>0.14976900000000035</v>
      </c>
      <c r="J2011" s="8">
        <v>-1066.92</v>
      </c>
      <c r="K2011" s="8">
        <f t="shared" si="187"/>
        <v>-1066.92</v>
      </c>
    </row>
    <row r="2012" spans="1:11" x14ac:dyDescent="0.25">
      <c r="A2012" s="8">
        <v>2004</v>
      </c>
      <c r="B2012" s="8">
        <v>11</v>
      </c>
      <c r="C2012" s="8">
        <v>110169</v>
      </c>
      <c r="D2012" s="8">
        <f t="shared" si="188"/>
        <v>110.169</v>
      </c>
      <c r="E2012" s="8">
        <f t="shared" si="189"/>
        <v>110.55</v>
      </c>
      <c r="F2012" s="4">
        <f t="shared" si="190"/>
        <v>0.38100000000000023</v>
      </c>
      <c r="G2012" s="4">
        <f t="shared" si="191"/>
        <v>0.38100000000000023</v>
      </c>
      <c r="H2012" s="8">
        <f t="shared" si="192"/>
        <v>0.14516100000000018</v>
      </c>
      <c r="J2012" s="8">
        <v>-1066.92</v>
      </c>
      <c r="K2012" s="8">
        <f t="shared" si="187"/>
        <v>-1066.92</v>
      </c>
    </row>
    <row r="2013" spans="1:11" x14ac:dyDescent="0.25">
      <c r="A2013" s="8">
        <v>2005</v>
      </c>
      <c r="B2013" s="8">
        <v>12</v>
      </c>
      <c r="C2013" s="8">
        <v>109413</v>
      </c>
      <c r="D2013" s="8">
        <f t="shared" si="188"/>
        <v>109.413</v>
      </c>
      <c r="E2013" s="8">
        <f t="shared" si="189"/>
        <v>110.102</v>
      </c>
      <c r="F2013" s="4">
        <f t="shared" si="190"/>
        <v>0.68900000000000716</v>
      </c>
      <c r="G2013" s="4">
        <f t="shared" si="191"/>
        <v>0.68900000000000716</v>
      </c>
      <c r="H2013" s="8">
        <f t="shared" si="192"/>
        <v>0.47472100000000989</v>
      </c>
      <c r="J2013" s="8">
        <v>18473.2</v>
      </c>
      <c r="K2013" s="8">
        <f t="shared" si="187"/>
        <v>18473.2</v>
      </c>
    </row>
    <row r="2014" spans="1:11" x14ac:dyDescent="0.25">
      <c r="A2014" s="8">
        <v>2006</v>
      </c>
      <c r="B2014" s="8">
        <v>13</v>
      </c>
      <c r="C2014" s="8">
        <v>109050</v>
      </c>
      <c r="D2014" s="8">
        <f t="shared" si="188"/>
        <v>109.05</v>
      </c>
      <c r="E2014" s="8">
        <f t="shared" si="189"/>
        <v>109.51</v>
      </c>
      <c r="F2014" s="4">
        <f t="shared" si="190"/>
        <v>0.46000000000000796</v>
      </c>
      <c r="G2014" s="4">
        <f t="shared" si="191"/>
        <v>0.46000000000000796</v>
      </c>
      <c r="H2014" s="8">
        <f t="shared" si="192"/>
        <v>0.21160000000000731</v>
      </c>
      <c r="J2014" s="8">
        <v>94735.2</v>
      </c>
      <c r="K2014" s="8">
        <f t="shared" si="187"/>
        <v>94735.2</v>
      </c>
    </row>
    <row r="2015" spans="1:11" x14ac:dyDescent="0.25">
      <c r="A2015" s="8">
        <v>2007</v>
      </c>
      <c r="B2015" s="8">
        <v>14</v>
      </c>
      <c r="C2015" s="8">
        <v>109121</v>
      </c>
      <c r="D2015" s="8">
        <f t="shared" si="188"/>
        <v>109.121</v>
      </c>
      <c r="E2015" s="8">
        <f t="shared" si="189"/>
        <v>109.512</v>
      </c>
      <c r="F2015" s="4">
        <f t="shared" si="190"/>
        <v>0.39100000000000534</v>
      </c>
      <c r="G2015" s="4">
        <f t="shared" si="191"/>
        <v>0.39100000000000534</v>
      </c>
      <c r="H2015" s="8">
        <f t="shared" si="192"/>
        <v>0.15288100000000418</v>
      </c>
      <c r="J2015" s="8">
        <v>112881</v>
      </c>
      <c r="K2015" s="8">
        <f t="shared" si="187"/>
        <v>112881</v>
      </c>
    </row>
    <row r="2016" spans="1:11" x14ac:dyDescent="0.25">
      <c r="A2016" s="8">
        <v>2008</v>
      </c>
      <c r="B2016" s="8">
        <v>15</v>
      </c>
      <c r="C2016" s="8">
        <v>109174</v>
      </c>
      <c r="D2016" s="8">
        <f t="shared" si="188"/>
        <v>109.17400000000001</v>
      </c>
      <c r="E2016" s="8">
        <f t="shared" si="189"/>
        <v>109.648</v>
      </c>
      <c r="F2016" s="4">
        <f t="shared" si="190"/>
        <v>0.47399999999998954</v>
      </c>
      <c r="G2016" s="4">
        <f t="shared" si="191"/>
        <v>0.47399999999998954</v>
      </c>
      <c r="H2016" s="8">
        <f t="shared" si="192"/>
        <v>0.22467599999999008</v>
      </c>
      <c r="J2016" s="8">
        <v>111931</v>
      </c>
      <c r="K2016" s="8">
        <f t="shared" si="187"/>
        <v>111931</v>
      </c>
    </row>
    <row r="2017" spans="1:11" x14ac:dyDescent="0.25">
      <c r="A2017" s="8">
        <v>2009</v>
      </c>
      <c r="B2017" s="8">
        <v>16</v>
      </c>
      <c r="C2017" s="8">
        <v>66802.399999999994</v>
      </c>
      <c r="D2017" s="8">
        <f t="shared" si="188"/>
        <v>66.802399999999992</v>
      </c>
      <c r="E2017" s="8">
        <f t="shared" si="189"/>
        <v>68.013000000000005</v>
      </c>
      <c r="F2017" s="4">
        <f t="shared" si="190"/>
        <v>1.2106000000000137</v>
      </c>
      <c r="G2017" s="4">
        <f t="shared" si="191"/>
        <v>1.2106000000000137</v>
      </c>
      <c r="H2017" s="8">
        <f t="shared" si="192"/>
        <v>1.4655523600000331</v>
      </c>
      <c r="J2017" s="8">
        <v>111296</v>
      </c>
      <c r="K2017" s="8">
        <f t="shared" si="187"/>
        <v>111296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110826</v>
      </c>
      <c r="K2018" s="8">
        <f t="shared" si="187"/>
        <v>110826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109932</v>
      </c>
      <c r="K2019" s="8">
        <f t="shared" si="187"/>
        <v>109932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93666.9</v>
      </c>
      <c r="K2020" s="8">
        <f t="shared" si="187"/>
        <v>93666.9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109090</v>
      </c>
      <c r="K2021" s="8">
        <f t="shared" si="187"/>
        <v>109090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65689.899999999994</v>
      </c>
      <c r="K2022" s="8">
        <f t="shared" si="187"/>
        <v>65689.899999999994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-924.71500000000003</v>
      </c>
      <c r="K2023" s="8">
        <f t="shared" si="187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-611.875</v>
      </c>
      <c r="K2024" s="8">
        <f t="shared" si="187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-611.875</v>
      </c>
      <c r="K2025" s="8">
        <f t="shared" si="187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-611.875</v>
      </c>
      <c r="K2026" s="8">
        <f t="shared" si="187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-611.875</v>
      </c>
      <c r="K2027" s="8">
        <f t="shared" si="187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-611.875</v>
      </c>
      <c r="K2028" s="8">
        <f t="shared" ref="K2028:K2091" si="193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-611.875</v>
      </c>
      <c r="K2029" s="8">
        <f t="shared" si="193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-611.875</v>
      </c>
      <c r="K2030" s="8">
        <f t="shared" si="193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-611.875</v>
      </c>
      <c r="K2031" s="8">
        <f t="shared" si="193"/>
        <v>-611.875</v>
      </c>
    </row>
    <row r="2032" spans="1:11" x14ac:dyDescent="0.25">
      <c r="A2032" s="8">
        <v>2024</v>
      </c>
      <c r="B2032" s="8">
        <v>7</v>
      </c>
      <c r="C2032" s="8">
        <v>9076.0300000000007</v>
      </c>
      <c r="D2032" s="8">
        <f t="shared" si="188"/>
        <v>9.0760300000000012</v>
      </c>
      <c r="E2032" s="8">
        <f t="shared" si="189"/>
        <v>8.6118600000000001</v>
      </c>
      <c r="F2032" s="4">
        <f t="shared" si="190"/>
        <v>-0.46417000000000108</v>
      </c>
      <c r="G2032" s="4">
        <f t="shared" si="191"/>
        <v>0.46417000000000108</v>
      </c>
      <c r="H2032" s="8">
        <f t="shared" si="192"/>
        <v>0.215453788900001</v>
      </c>
      <c r="J2032" s="8">
        <v>-611.875</v>
      </c>
      <c r="K2032" s="8">
        <f t="shared" si="193"/>
        <v>-611.875</v>
      </c>
    </row>
    <row r="2033" spans="1:11" x14ac:dyDescent="0.25">
      <c r="A2033" s="8">
        <v>2025</v>
      </c>
      <c r="B2033" s="8">
        <v>8</v>
      </c>
      <c r="C2033" s="8">
        <v>113151</v>
      </c>
      <c r="D2033" s="8">
        <f t="shared" si="188"/>
        <v>113.151</v>
      </c>
      <c r="E2033" s="8">
        <f t="shared" si="189"/>
        <v>113.86799999999999</v>
      </c>
      <c r="F2033" s="4">
        <f t="shared" si="190"/>
        <v>0.71699999999999875</v>
      </c>
      <c r="G2033" s="4">
        <f t="shared" si="191"/>
        <v>0.71699999999999875</v>
      </c>
      <c r="H2033" s="8">
        <f t="shared" si="192"/>
        <v>0.51408899999999824</v>
      </c>
      <c r="J2033" s="8">
        <v>-611.875</v>
      </c>
      <c r="K2033" s="8">
        <f t="shared" si="193"/>
        <v>-611.875</v>
      </c>
    </row>
    <row r="2034" spans="1:11" x14ac:dyDescent="0.25">
      <c r="A2034" s="8">
        <v>2026</v>
      </c>
      <c r="B2034" s="8">
        <v>9</v>
      </c>
      <c r="C2034" s="8">
        <v>112611</v>
      </c>
      <c r="D2034" s="8">
        <f t="shared" si="188"/>
        <v>112.611</v>
      </c>
      <c r="E2034" s="8">
        <f t="shared" si="189"/>
        <v>113.25700000000001</v>
      </c>
      <c r="F2034" s="4">
        <f t="shared" si="190"/>
        <v>0.6460000000000008</v>
      </c>
      <c r="G2034" s="4">
        <f t="shared" si="191"/>
        <v>0.6460000000000008</v>
      </c>
      <c r="H2034" s="8">
        <f t="shared" si="192"/>
        <v>0.41731600000000102</v>
      </c>
      <c r="J2034" s="8">
        <v>-611.875</v>
      </c>
      <c r="K2034" s="8">
        <f t="shared" si="193"/>
        <v>-611.875</v>
      </c>
    </row>
    <row r="2035" spans="1:11" x14ac:dyDescent="0.25">
      <c r="A2035" s="8">
        <v>2027</v>
      </c>
      <c r="B2035" s="8">
        <v>10</v>
      </c>
      <c r="C2035" s="8">
        <v>111864</v>
      </c>
      <c r="D2035" s="8">
        <f t="shared" si="188"/>
        <v>111.864</v>
      </c>
      <c r="E2035" s="8">
        <f t="shared" si="189"/>
        <v>112.233</v>
      </c>
      <c r="F2035" s="4">
        <f t="shared" si="190"/>
        <v>0.36899999999999977</v>
      </c>
      <c r="G2035" s="4">
        <f t="shared" si="191"/>
        <v>0.36899999999999977</v>
      </c>
      <c r="H2035" s="8">
        <f t="shared" si="192"/>
        <v>0.13616099999999984</v>
      </c>
      <c r="J2035" s="8">
        <v>-1066.92</v>
      </c>
      <c r="K2035" s="8">
        <f t="shared" si="193"/>
        <v>-1066.92</v>
      </c>
    </row>
    <row r="2036" spans="1:11" x14ac:dyDescent="0.25">
      <c r="A2036" s="8">
        <v>2028</v>
      </c>
      <c r="B2036" s="8">
        <v>11</v>
      </c>
      <c r="C2036" s="8">
        <v>111362</v>
      </c>
      <c r="D2036" s="8">
        <f t="shared" si="188"/>
        <v>111.36199999999999</v>
      </c>
      <c r="E2036" s="8">
        <f t="shared" si="189"/>
        <v>111.67100000000001</v>
      </c>
      <c r="F2036" s="4">
        <f t="shared" si="190"/>
        <v>0.30900000000001171</v>
      </c>
      <c r="G2036" s="4">
        <f t="shared" si="191"/>
        <v>0.30900000000001171</v>
      </c>
      <c r="H2036" s="8">
        <f t="shared" si="192"/>
        <v>9.5481000000007241E-2</v>
      </c>
      <c r="J2036" s="8">
        <v>-1066.92</v>
      </c>
      <c r="K2036" s="8">
        <f t="shared" si="193"/>
        <v>-1066.92</v>
      </c>
    </row>
    <row r="2037" spans="1:11" x14ac:dyDescent="0.25">
      <c r="A2037" s="8">
        <v>2029</v>
      </c>
      <c r="B2037" s="8">
        <v>12</v>
      </c>
      <c r="C2037" s="8">
        <v>110850</v>
      </c>
      <c r="D2037" s="8">
        <f t="shared" si="188"/>
        <v>110.85</v>
      </c>
      <c r="E2037" s="8">
        <f t="shared" si="189"/>
        <v>111.09699999999999</v>
      </c>
      <c r="F2037" s="4">
        <f t="shared" si="190"/>
        <v>0.24699999999999989</v>
      </c>
      <c r="G2037" s="4">
        <f t="shared" si="191"/>
        <v>0.24699999999999989</v>
      </c>
      <c r="H2037" s="8">
        <f t="shared" si="192"/>
        <v>6.1008999999999945E-2</v>
      </c>
      <c r="J2037" s="8">
        <v>-2277.0500000000002</v>
      </c>
      <c r="K2037" s="8">
        <f t="shared" si="193"/>
        <v>-2277.0500000000002</v>
      </c>
    </row>
    <row r="2038" spans="1:11" x14ac:dyDescent="0.25">
      <c r="A2038" s="8">
        <v>2030</v>
      </c>
      <c r="B2038" s="8">
        <v>13</v>
      </c>
      <c r="C2038" s="8">
        <v>110366</v>
      </c>
      <c r="D2038" s="8">
        <f t="shared" si="188"/>
        <v>110.366</v>
      </c>
      <c r="E2038" s="8">
        <f t="shared" si="189"/>
        <v>110.94799999999999</v>
      </c>
      <c r="F2038" s="4">
        <f t="shared" si="190"/>
        <v>0.58199999999999363</v>
      </c>
      <c r="G2038" s="4">
        <f t="shared" si="191"/>
        <v>0.58199999999999363</v>
      </c>
      <c r="H2038" s="8">
        <f t="shared" si="192"/>
        <v>0.33872399999999259</v>
      </c>
      <c r="J2038" s="8">
        <v>56492</v>
      </c>
      <c r="K2038" s="8">
        <f t="shared" si="193"/>
        <v>56492</v>
      </c>
    </row>
    <row r="2039" spans="1:11" x14ac:dyDescent="0.25">
      <c r="A2039" s="8">
        <v>2031</v>
      </c>
      <c r="B2039" s="8">
        <v>14</v>
      </c>
      <c r="C2039" s="8">
        <v>110261</v>
      </c>
      <c r="D2039" s="8">
        <f t="shared" si="188"/>
        <v>110.261</v>
      </c>
      <c r="E2039" s="8">
        <f t="shared" si="189"/>
        <v>110.867</v>
      </c>
      <c r="F2039" s="4">
        <f t="shared" si="190"/>
        <v>0.60600000000000875</v>
      </c>
      <c r="G2039" s="4">
        <f t="shared" si="191"/>
        <v>0.60600000000000875</v>
      </c>
      <c r="H2039" s="8">
        <f t="shared" si="192"/>
        <v>0.36723600000001061</v>
      </c>
      <c r="J2039" s="8">
        <v>111960</v>
      </c>
      <c r="K2039" s="8">
        <f t="shared" si="193"/>
        <v>111960</v>
      </c>
    </row>
    <row r="2040" spans="1:11" x14ac:dyDescent="0.25">
      <c r="A2040" s="8">
        <v>2032</v>
      </c>
      <c r="B2040" s="8">
        <v>15</v>
      </c>
      <c r="C2040" s="8">
        <v>110151</v>
      </c>
      <c r="D2040" s="8">
        <f t="shared" si="188"/>
        <v>110.151</v>
      </c>
      <c r="E2040" s="8">
        <f t="shared" si="189"/>
        <v>110.182</v>
      </c>
      <c r="F2040" s="4">
        <f t="shared" si="190"/>
        <v>3.1000000000005912E-2</v>
      </c>
      <c r="G2040" s="4">
        <f t="shared" si="191"/>
        <v>3.1000000000005912E-2</v>
      </c>
      <c r="H2040" s="8">
        <f t="shared" si="192"/>
        <v>9.6100000000036651E-4</v>
      </c>
      <c r="J2040" s="8">
        <v>111270</v>
      </c>
      <c r="K2040" s="8">
        <f t="shared" si="193"/>
        <v>111270</v>
      </c>
    </row>
    <row r="2041" spans="1:11" x14ac:dyDescent="0.25">
      <c r="A2041" s="8">
        <v>2033</v>
      </c>
      <c r="B2041" s="8">
        <v>16</v>
      </c>
      <c r="C2041" s="8">
        <v>74467</v>
      </c>
      <c r="D2041" s="8">
        <f t="shared" si="188"/>
        <v>74.466999999999999</v>
      </c>
      <c r="E2041" s="8">
        <f t="shared" si="189"/>
        <v>75.5398</v>
      </c>
      <c r="F2041" s="4">
        <f t="shared" si="190"/>
        <v>1.0728000000000009</v>
      </c>
      <c r="G2041" s="4">
        <f t="shared" si="191"/>
        <v>1.0728000000000009</v>
      </c>
      <c r="H2041" s="8">
        <f t="shared" si="192"/>
        <v>1.1508998400000019</v>
      </c>
      <c r="J2041" s="8">
        <v>110550</v>
      </c>
      <c r="K2041" s="8">
        <f t="shared" si="193"/>
        <v>110550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8">
        <f t="shared" si="192"/>
        <v>0</v>
      </c>
      <c r="J2042" s="8">
        <v>110102</v>
      </c>
      <c r="K2042" s="8">
        <f t="shared" si="193"/>
        <v>110102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109510</v>
      </c>
      <c r="K2043" s="8">
        <f t="shared" si="193"/>
        <v>109510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8">
        <f t="shared" si="192"/>
        <v>0</v>
      </c>
      <c r="J2044" s="8">
        <v>109512</v>
      </c>
      <c r="K2044" s="8">
        <f t="shared" si="193"/>
        <v>109512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8">
        <f t="shared" si="192"/>
        <v>0</v>
      </c>
      <c r="J2045" s="8">
        <v>109648</v>
      </c>
      <c r="K2045" s="8">
        <f t="shared" si="193"/>
        <v>109648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8">
        <f t="shared" si="192"/>
        <v>0</v>
      </c>
      <c r="J2046" s="8">
        <v>68013</v>
      </c>
      <c r="K2046" s="8">
        <f t="shared" si="193"/>
        <v>68013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8">
        <f t="shared" si="192"/>
        <v>0</v>
      </c>
      <c r="J2047" s="8">
        <v>-924.71500000000003</v>
      </c>
      <c r="K2047" s="8">
        <f t="shared" si="193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-611.875</v>
      </c>
      <c r="K2048" s="8">
        <f t="shared" si="193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-611.875</v>
      </c>
      <c r="K2049" s="8">
        <f t="shared" si="193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-611.875</v>
      </c>
      <c r="K2050" s="8">
        <f t="shared" si="193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-611.875</v>
      </c>
      <c r="K2051" s="8">
        <f t="shared" si="193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-611.875</v>
      </c>
      <c r="K2052" s="8">
        <f t="shared" si="193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-611.875</v>
      </c>
      <c r="K2053" s="8">
        <f t="shared" si="193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-611.875</v>
      </c>
      <c r="K2054" s="8">
        <f t="shared" si="193"/>
        <v>-611.875</v>
      </c>
    </row>
    <row r="2055" spans="1:11" x14ac:dyDescent="0.25">
      <c r="A2055" s="8">
        <v>2047</v>
      </c>
      <c r="B2055" s="8">
        <v>6</v>
      </c>
      <c r="C2055" s="8">
        <v>-2004.27</v>
      </c>
      <c r="D2055" s="8">
        <f t="shared" si="188"/>
        <v>-2.00427</v>
      </c>
      <c r="E2055" s="8">
        <f t="shared" si="189"/>
        <v>-2.0051399999999999</v>
      </c>
      <c r="F2055" s="4">
        <f t="shared" si="190"/>
        <v>-8.6999999999992639E-4</v>
      </c>
      <c r="G2055" s="4">
        <f t="shared" si="191"/>
        <v>8.6999999999992639E-4</v>
      </c>
      <c r="H2055" s="8">
        <f t="shared" si="192"/>
        <v>7.5689999999987189E-7</v>
      </c>
      <c r="J2055" s="8">
        <v>-611.875</v>
      </c>
      <c r="K2055" s="8">
        <f t="shared" si="193"/>
        <v>-611.875</v>
      </c>
    </row>
    <row r="2056" spans="1:11" x14ac:dyDescent="0.25">
      <c r="A2056" s="8">
        <v>2048</v>
      </c>
      <c r="B2056" s="8">
        <v>7</v>
      </c>
      <c r="C2056" s="8">
        <v>88514.3</v>
      </c>
      <c r="D2056" s="8">
        <f t="shared" si="188"/>
        <v>88.514300000000006</v>
      </c>
      <c r="E2056" s="8">
        <f t="shared" si="189"/>
        <v>89.02239999999999</v>
      </c>
      <c r="F2056" s="4">
        <f t="shared" si="190"/>
        <v>0.50809999999998468</v>
      </c>
      <c r="G2056" s="4">
        <f t="shared" si="191"/>
        <v>0.50809999999998468</v>
      </c>
      <c r="H2056" s="8">
        <f t="shared" si="192"/>
        <v>0.25816560999998445</v>
      </c>
      <c r="J2056" s="8">
        <v>-611.875</v>
      </c>
      <c r="K2056" s="8">
        <f t="shared" si="193"/>
        <v>-611.875</v>
      </c>
    </row>
    <row r="2057" spans="1:11" x14ac:dyDescent="0.25">
      <c r="A2057" s="8">
        <v>2049</v>
      </c>
      <c r="B2057" s="8">
        <v>8</v>
      </c>
      <c r="C2057" s="8">
        <v>113055</v>
      </c>
      <c r="D2057" s="8">
        <f t="shared" ref="D2057:D2120" si="194">C2057/1000</f>
        <v>113.05500000000001</v>
      </c>
      <c r="E2057" s="8">
        <f t="shared" ref="E2057:E2120" si="195">K2086/1000</f>
        <v>113.047</v>
      </c>
      <c r="F2057" s="4">
        <f t="shared" ref="F2057:F2120" si="196">(E2057- D2057)</f>
        <v>-8.0000000000097771E-3</v>
      </c>
      <c r="G2057" s="4">
        <f t="shared" ref="G2057:G2120" si="197">ABS(F2057)</f>
        <v>8.0000000000097771E-3</v>
      </c>
      <c r="H2057" s="8">
        <f t="shared" ref="H2057:H2120" si="198">(G2057^2)</f>
        <v>6.4000000000156434E-5</v>
      </c>
      <c r="J2057" s="8">
        <v>-611.875</v>
      </c>
      <c r="K2057" s="8">
        <f t="shared" si="193"/>
        <v>-611.875</v>
      </c>
    </row>
    <row r="2058" spans="1:11" x14ac:dyDescent="0.25">
      <c r="A2058" s="8">
        <v>2050</v>
      </c>
      <c r="B2058" s="8">
        <v>9</v>
      </c>
      <c r="C2058" s="8">
        <v>111809</v>
      </c>
      <c r="D2058" s="8">
        <f t="shared" si="194"/>
        <v>111.809</v>
      </c>
      <c r="E2058" s="8">
        <f t="shared" si="195"/>
        <v>111.896</v>
      </c>
      <c r="F2058" s="4">
        <f t="shared" si="196"/>
        <v>8.7000000000003297E-2</v>
      </c>
      <c r="G2058" s="4">
        <f t="shared" si="197"/>
        <v>8.7000000000003297E-2</v>
      </c>
      <c r="H2058" s="8">
        <f t="shared" si="198"/>
        <v>7.5690000000005735E-3</v>
      </c>
      <c r="J2058" s="8">
        <v>-611.875</v>
      </c>
      <c r="K2058" s="8">
        <f t="shared" si="193"/>
        <v>-611.875</v>
      </c>
    </row>
    <row r="2059" spans="1:11" x14ac:dyDescent="0.25">
      <c r="A2059" s="8">
        <v>2051</v>
      </c>
      <c r="B2059" s="8">
        <v>10</v>
      </c>
      <c r="C2059" s="8">
        <v>111018</v>
      </c>
      <c r="D2059" s="8">
        <f t="shared" si="194"/>
        <v>111.018</v>
      </c>
      <c r="E2059" s="8">
        <f t="shared" si="195"/>
        <v>111.083</v>
      </c>
      <c r="F2059" s="4">
        <f t="shared" si="196"/>
        <v>6.4999999999997726E-2</v>
      </c>
      <c r="G2059" s="4">
        <f t="shared" si="197"/>
        <v>6.4999999999997726E-2</v>
      </c>
      <c r="H2059" s="8">
        <f t="shared" si="198"/>
        <v>4.2249999999997047E-3</v>
      </c>
      <c r="J2059" s="8">
        <v>-1066.92</v>
      </c>
      <c r="K2059" s="8">
        <f t="shared" si="193"/>
        <v>-1066.92</v>
      </c>
    </row>
    <row r="2060" spans="1:11" x14ac:dyDescent="0.25">
      <c r="A2060" s="8">
        <v>2052</v>
      </c>
      <c r="B2060" s="8">
        <v>11</v>
      </c>
      <c r="C2060" s="8">
        <v>110468</v>
      </c>
      <c r="D2060" s="8">
        <f t="shared" si="194"/>
        <v>110.468</v>
      </c>
      <c r="E2060" s="8">
        <f t="shared" si="195"/>
        <v>110.619</v>
      </c>
      <c r="F2060" s="4">
        <f t="shared" si="196"/>
        <v>0.15099999999999625</v>
      </c>
      <c r="G2060" s="4">
        <f t="shared" si="197"/>
        <v>0.15099999999999625</v>
      </c>
      <c r="H2060" s="8">
        <f t="shared" si="198"/>
        <v>2.2800999999998867E-2</v>
      </c>
      <c r="J2060" s="8">
        <v>-1066.92</v>
      </c>
      <c r="K2060" s="8">
        <f t="shared" si="193"/>
        <v>-1066.92</v>
      </c>
    </row>
    <row r="2061" spans="1:11" x14ac:dyDescent="0.25">
      <c r="A2061" s="8">
        <v>2053</v>
      </c>
      <c r="B2061" s="8">
        <v>12</v>
      </c>
      <c r="C2061" s="8">
        <v>110020</v>
      </c>
      <c r="D2061" s="8">
        <f t="shared" si="194"/>
        <v>110.02</v>
      </c>
      <c r="E2061" s="8">
        <f t="shared" si="195"/>
        <v>110.387</v>
      </c>
      <c r="F2061" s="4">
        <f t="shared" si="196"/>
        <v>0.36700000000000443</v>
      </c>
      <c r="G2061" s="4">
        <f t="shared" si="197"/>
        <v>0.36700000000000443</v>
      </c>
      <c r="H2061" s="8">
        <f t="shared" si="198"/>
        <v>0.13468900000000325</v>
      </c>
      <c r="J2061" s="8">
        <v>8611.86</v>
      </c>
      <c r="K2061" s="8">
        <f t="shared" si="193"/>
        <v>8611.86</v>
      </c>
    </row>
    <row r="2062" spans="1:11" x14ac:dyDescent="0.25">
      <c r="A2062" s="8">
        <v>2054</v>
      </c>
      <c r="B2062" s="8">
        <v>13</v>
      </c>
      <c r="C2062" s="8">
        <v>109602</v>
      </c>
      <c r="D2062" s="8">
        <f t="shared" si="194"/>
        <v>109.602</v>
      </c>
      <c r="E2062" s="8">
        <f t="shared" si="195"/>
        <v>110.038</v>
      </c>
      <c r="F2062" s="4">
        <f t="shared" si="196"/>
        <v>0.43599999999999284</v>
      </c>
      <c r="G2062" s="4">
        <f t="shared" si="197"/>
        <v>0.43599999999999284</v>
      </c>
      <c r="H2062" s="8">
        <f t="shared" si="198"/>
        <v>0.19009599999999374</v>
      </c>
      <c r="J2062" s="8">
        <v>113868</v>
      </c>
      <c r="K2062" s="8">
        <f t="shared" si="193"/>
        <v>113868</v>
      </c>
    </row>
    <row r="2063" spans="1:11" x14ac:dyDescent="0.25">
      <c r="A2063" s="8">
        <v>2055</v>
      </c>
      <c r="B2063" s="8">
        <v>14</v>
      </c>
      <c r="C2063" s="8">
        <v>109492</v>
      </c>
      <c r="D2063" s="8">
        <f t="shared" si="194"/>
        <v>109.492</v>
      </c>
      <c r="E2063" s="8">
        <f t="shared" si="195"/>
        <v>109.91</v>
      </c>
      <c r="F2063" s="4">
        <f t="shared" si="196"/>
        <v>0.41799999999999216</v>
      </c>
      <c r="G2063" s="4">
        <f t="shared" si="197"/>
        <v>0.41799999999999216</v>
      </c>
      <c r="H2063" s="8">
        <f t="shared" si="198"/>
        <v>0.17472399999999344</v>
      </c>
      <c r="J2063" s="8">
        <v>113257</v>
      </c>
      <c r="K2063" s="8">
        <f t="shared" si="193"/>
        <v>113257</v>
      </c>
    </row>
    <row r="2064" spans="1:11" x14ac:dyDescent="0.25">
      <c r="A2064" s="8">
        <v>2056</v>
      </c>
      <c r="B2064" s="8">
        <v>15</v>
      </c>
      <c r="C2064" s="8">
        <v>109340</v>
      </c>
      <c r="D2064" s="8">
        <f t="shared" si="194"/>
        <v>109.34</v>
      </c>
      <c r="E2064" s="8">
        <f t="shared" si="195"/>
        <v>109.759</v>
      </c>
      <c r="F2064" s="4">
        <f t="shared" si="196"/>
        <v>0.41899999999999693</v>
      </c>
      <c r="G2064" s="4">
        <f t="shared" si="197"/>
        <v>0.41899999999999693</v>
      </c>
      <c r="H2064" s="8">
        <f t="shared" si="198"/>
        <v>0.17556099999999744</v>
      </c>
      <c r="J2064" s="8">
        <v>112233</v>
      </c>
      <c r="K2064" s="8">
        <f t="shared" si="193"/>
        <v>112233</v>
      </c>
    </row>
    <row r="2065" spans="1:11" x14ac:dyDescent="0.25">
      <c r="A2065" s="8">
        <v>2057</v>
      </c>
      <c r="B2065" s="8">
        <v>16</v>
      </c>
      <c r="C2065" s="8">
        <v>101514</v>
      </c>
      <c r="D2065" s="8">
        <f t="shared" si="194"/>
        <v>101.514</v>
      </c>
      <c r="E2065" s="8">
        <f t="shared" si="195"/>
        <v>102.76</v>
      </c>
      <c r="F2065" s="4">
        <f t="shared" si="196"/>
        <v>1.2460000000000093</v>
      </c>
      <c r="G2065" s="4">
        <f t="shared" si="197"/>
        <v>1.2460000000000093</v>
      </c>
      <c r="H2065" s="8">
        <f t="shared" si="198"/>
        <v>1.5525160000000233</v>
      </c>
      <c r="J2065" s="8">
        <v>111671</v>
      </c>
      <c r="K2065" s="8">
        <f t="shared" si="193"/>
        <v>111671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8">
        <f t="shared" si="198"/>
        <v>0</v>
      </c>
      <c r="J2066" s="8">
        <v>111097</v>
      </c>
      <c r="K2066" s="8">
        <f t="shared" si="193"/>
        <v>111097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110948</v>
      </c>
      <c r="K2067" s="8">
        <f t="shared" si="193"/>
        <v>110948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8">
        <f t="shared" si="198"/>
        <v>0</v>
      </c>
      <c r="J2068" s="8">
        <v>110867</v>
      </c>
      <c r="K2068" s="8">
        <f t="shared" si="193"/>
        <v>110867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8">
        <f t="shared" si="198"/>
        <v>0</v>
      </c>
      <c r="J2069" s="8">
        <v>110182</v>
      </c>
      <c r="K2069" s="8">
        <f t="shared" si="193"/>
        <v>110182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8">
        <f t="shared" si="198"/>
        <v>0</v>
      </c>
      <c r="J2070" s="8">
        <v>75539.8</v>
      </c>
      <c r="K2070" s="8">
        <f t="shared" si="193"/>
        <v>75539.8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-924.71500000000003</v>
      </c>
      <c r="K2071" s="8">
        <f t="shared" si="193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-611.875</v>
      </c>
      <c r="K2072" s="8">
        <f t="shared" si="193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-611.875</v>
      </c>
      <c r="K2073" s="8">
        <f t="shared" si="193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-611.875</v>
      </c>
      <c r="K2074" s="8">
        <f t="shared" si="193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-611.875</v>
      </c>
      <c r="K2075" s="8">
        <f t="shared" si="193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-611.875</v>
      </c>
      <c r="K2076" s="8">
        <f t="shared" si="193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-611.875</v>
      </c>
      <c r="K2077" s="8">
        <f t="shared" si="193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-611.875</v>
      </c>
      <c r="K2078" s="8">
        <f t="shared" si="193"/>
        <v>-611.875</v>
      </c>
    </row>
    <row r="2079" spans="1:11" x14ac:dyDescent="0.25">
      <c r="A2079" s="8">
        <v>2071</v>
      </c>
      <c r="B2079" s="8">
        <v>6</v>
      </c>
      <c r="C2079" s="8">
        <v>-1998.76</v>
      </c>
      <c r="D2079" s="8">
        <f t="shared" si="194"/>
        <v>-1.9987600000000001</v>
      </c>
      <c r="E2079" s="8">
        <f t="shared" si="195"/>
        <v>-1.99918</v>
      </c>
      <c r="F2079" s="4">
        <f t="shared" si="196"/>
        <v>-4.1999999999986493E-4</v>
      </c>
      <c r="G2079" s="4">
        <f t="shared" si="197"/>
        <v>4.1999999999986493E-4</v>
      </c>
      <c r="H2079" s="8">
        <f t="shared" si="198"/>
        <v>1.7639999999988654E-7</v>
      </c>
      <c r="J2079" s="8">
        <v>-611.875</v>
      </c>
      <c r="K2079" s="8">
        <f t="shared" si="193"/>
        <v>-611.875</v>
      </c>
    </row>
    <row r="2080" spans="1:11" x14ac:dyDescent="0.25">
      <c r="A2080" s="8">
        <v>2072</v>
      </c>
      <c r="B2080" s="8">
        <v>7</v>
      </c>
      <c r="C2080" s="8">
        <v>86538</v>
      </c>
      <c r="D2080" s="8">
        <f t="shared" si="194"/>
        <v>86.537999999999997</v>
      </c>
      <c r="E2080" s="8">
        <f t="shared" si="195"/>
        <v>85.717199999999991</v>
      </c>
      <c r="F2080" s="4">
        <f t="shared" si="196"/>
        <v>-0.82080000000000553</v>
      </c>
      <c r="G2080" s="4">
        <f t="shared" si="197"/>
        <v>0.82080000000000553</v>
      </c>
      <c r="H2080" s="8">
        <f t="shared" si="198"/>
        <v>0.67371264000000908</v>
      </c>
      <c r="J2080" s="8">
        <v>-611.875</v>
      </c>
      <c r="K2080" s="8">
        <f t="shared" si="193"/>
        <v>-611.875</v>
      </c>
    </row>
    <row r="2081" spans="1:11" x14ac:dyDescent="0.25">
      <c r="A2081" s="8">
        <v>2073</v>
      </c>
      <c r="B2081" s="8">
        <v>8</v>
      </c>
      <c r="C2081" s="8">
        <v>112823</v>
      </c>
      <c r="D2081" s="8">
        <f t="shared" si="194"/>
        <v>112.82299999999999</v>
      </c>
      <c r="E2081" s="8">
        <f t="shared" si="195"/>
        <v>112.902</v>
      </c>
      <c r="F2081" s="4">
        <f t="shared" si="196"/>
        <v>7.9000000000007731E-2</v>
      </c>
      <c r="G2081" s="4">
        <f t="shared" si="197"/>
        <v>7.9000000000007731E-2</v>
      </c>
      <c r="H2081" s="8">
        <f t="shared" si="198"/>
        <v>6.2410000000012213E-3</v>
      </c>
      <c r="J2081" s="8">
        <v>-611.875</v>
      </c>
      <c r="K2081" s="8">
        <f t="shared" si="193"/>
        <v>-611.875</v>
      </c>
    </row>
    <row r="2082" spans="1:11" x14ac:dyDescent="0.25">
      <c r="A2082" s="8">
        <v>2074</v>
      </c>
      <c r="B2082" s="8">
        <v>9</v>
      </c>
      <c r="C2082" s="8">
        <v>111612</v>
      </c>
      <c r="D2082" s="8">
        <f t="shared" si="194"/>
        <v>111.61199999999999</v>
      </c>
      <c r="E2082" s="8">
        <f t="shared" si="195"/>
        <v>111.67100000000001</v>
      </c>
      <c r="F2082" s="4">
        <f t="shared" si="196"/>
        <v>5.900000000001171E-2</v>
      </c>
      <c r="G2082" s="4">
        <f t="shared" si="197"/>
        <v>5.900000000001171E-2</v>
      </c>
      <c r="H2082" s="8">
        <f t="shared" si="198"/>
        <v>3.4810000000013819E-3</v>
      </c>
      <c r="J2082" s="8">
        <v>-611.875</v>
      </c>
      <c r="K2082" s="8">
        <f t="shared" si="193"/>
        <v>-611.875</v>
      </c>
    </row>
    <row r="2083" spans="1:11" x14ac:dyDescent="0.25">
      <c r="A2083" s="8">
        <v>2075</v>
      </c>
      <c r="B2083" s="8">
        <v>10</v>
      </c>
      <c r="C2083" s="8">
        <v>110726</v>
      </c>
      <c r="D2083" s="8">
        <f t="shared" si="194"/>
        <v>110.726</v>
      </c>
      <c r="E2083" s="8">
        <f t="shared" si="195"/>
        <v>110.902</v>
      </c>
      <c r="F2083" s="4">
        <f t="shared" si="196"/>
        <v>0.17600000000000193</v>
      </c>
      <c r="G2083" s="4">
        <f t="shared" si="197"/>
        <v>0.17600000000000193</v>
      </c>
      <c r="H2083" s="8">
        <f t="shared" si="198"/>
        <v>3.097600000000068E-2</v>
      </c>
      <c r="J2083" s="8">
        <v>-1066.92</v>
      </c>
      <c r="K2083" s="8">
        <f t="shared" si="193"/>
        <v>-1066.92</v>
      </c>
    </row>
    <row r="2084" spans="1:11" x14ac:dyDescent="0.25">
      <c r="A2084" s="8">
        <v>2076</v>
      </c>
      <c r="B2084" s="8">
        <v>11</v>
      </c>
      <c r="C2084" s="8">
        <v>110105</v>
      </c>
      <c r="D2084" s="8">
        <f t="shared" si="194"/>
        <v>110.105</v>
      </c>
      <c r="E2084" s="8">
        <f t="shared" si="195"/>
        <v>110.45</v>
      </c>
      <c r="F2084" s="4">
        <f t="shared" si="196"/>
        <v>0.34499999999999886</v>
      </c>
      <c r="G2084" s="4">
        <f t="shared" si="197"/>
        <v>0.34499999999999886</v>
      </c>
      <c r="H2084" s="8">
        <f t="shared" si="198"/>
        <v>0.11902499999999921</v>
      </c>
      <c r="J2084" s="8">
        <v>-2005.14</v>
      </c>
      <c r="K2084" s="8">
        <f t="shared" si="193"/>
        <v>-2005.14</v>
      </c>
    </row>
    <row r="2085" spans="1:11" x14ac:dyDescent="0.25">
      <c r="A2085" s="8">
        <v>2077</v>
      </c>
      <c r="B2085" s="8">
        <v>12</v>
      </c>
      <c r="C2085" s="8">
        <v>109473</v>
      </c>
      <c r="D2085" s="8">
        <f t="shared" si="194"/>
        <v>109.473</v>
      </c>
      <c r="E2085" s="8">
        <f t="shared" si="195"/>
        <v>109.77</v>
      </c>
      <c r="F2085" s="4">
        <f t="shared" si="196"/>
        <v>0.29699999999999704</v>
      </c>
      <c r="G2085" s="4">
        <f t="shared" si="197"/>
        <v>0.29699999999999704</v>
      </c>
      <c r="H2085" s="8">
        <f t="shared" si="198"/>
        <v>8.8208999999998247E-2</v>
      </c>
      <c r="J2085" s="8">
        <v>89022.399999999994</v>
      </c>
      <c r="K2085" s="8">
        <f t="shared" si="193"/>
        <v>89022.399999999994</v>
      </c>
    </row>
    <row r="2086" spans="1:11" x14ac:dyDescent="0.25">
      <c r="A2086" s="8">
        <v>2078</v>
      </c>
      <c r="B2086" s="8">
        <v>13</v>
      </c>
      <c r="C2086" s="8">
        <v>109003</v>
      </c>
      <c r="D2086" s="8">
        <f t="shared" si="194"/>
        <v>109.003</v>
      </c>
      <c r="E2086" s="8">
        <f t="shared" si="195"/>
        <v>109.36</v>
      </c>
      <c r="F2086" s="4">
        <f t="shared" si="196"/>
        <v>0.35699999999999932</v>
      </c>
      <c r="G2086" s="4">
        <f t="shared" si="197"/>
        <v>0.35699999999999932</v>
      </c>
      <c r="H2086" s="8">
        <f t="shared" si="198"/>
        <v>0.12744899999999951</v>
      </c>
      <c r="J2086" s="8">
        <v>113047</v>
      </c>
      <c r="K2086" s="8">
        <f t="shared" si="193"/>
        <v>113047</v>
      </c>
    </row>
    <row r="2087" spans="1:11" x14ac:dyDescent="0.25">
      <c r="A2087" s="8">
        <v>2079</v>
      </c>
      <c r="B2087" s="8">
        <v>14</v>
      </c>
      <c r="C2087" s="8">
        <v>108889</v>
      </c>
      <c r="D2087" s="8">
        <f t="shared" si="194"/>
        <v>108.889</v>
      </c>
      <c r="E2087" s="8">
        <f t="shared" si="195"/>
        <v>109.244</v>
      </c>
      <c r="F2087" s="4">
        <f t="shared" si="196"/>
        <v>0.35500000000000398</v>
      </c>
      <c r="G2087" s="4">
        <f t="shared" si="197"/>
        <v>0.35500000000000398</v>
      </c>
      <c r="H2087" s="8">
        <f t="shared" si="198"/>
        <v>0.12602500000000283</v>
      </c>
      <c r="J2087" s="8">
        <v>111896</v>
      </c>
      <c r="K2087" s="8">
        <f t="shared" si="193"/>
        <v>111896</v>
      </c>
    </row>
    <row r="2088" spans="1:11" x14ac:dyDescent="0.25">
      <c r="A2088" s="8">
        <v>2080</v>
      </c>
      <c r="B2088" s="8">
        <v>15</v>
      </c>
      <c r="C2088" s="8">
        <v>108783</v>
      </c>
      <c r="D2088" s="8">
        <f t="shared" si="194"/>
        <v>108.783</v>
      </c>
      <c r="E2088" s="8">
        <f t="shared" si="195"/>
        <v>109.125</v>
      </c>
      <c r="F2088" s="4">
        <f t="shared" si="196"/>
        <v>0.34199999999999875</v>
      </c>
      <c r="G2088" s="4">
        <f t="shared" si="197"/>
        <v>0.34199999999999875</v>
      </c>
      <c r="H2088" s="8">
        <f t="shared" si="198"/>
        <v>0.11696399999999914</v>
      </c>
      <c r="J2088" s="8">
        <v>111083</v>
      </c>
      <c r="K2088" s="8">
        <f t="shared" si="193"/>
        <v>111083</v>
      </c>
    </row>
    <row r="2089" spans="1:11" x14ac:dyDescent="0.25">
      <c r="A2089" s="8">
        <v>2081</v>
      </c>
      <c r="B2089" s="8">
        <v>16</v>
      </c>
      <c r="C2089" s="8">
        <v>101720</v>
      </c>
      <c r="D2089" s="8">
        <f t="shared" si="194"/>
        <v>101.72</v>
      </c>
      <c r="E2089" s="8">
        <f t="shared" si="195"/>
        <v>102.99</v>
      </c>
      <c r="F2089" s="4">
        <f t="shared" si="196"/>
        <v>1.269999999999996</v>
      </c>
      <c r="G2089" s="4">
        <f t="shared" si="197"/>
        <v>1.269999999999996</v>
      </c>
      <c r="H2089" s="8">
        <f t="shared" si="198"/>
        <v>1.6128999999999898</v>
      </c>
      <c r="J2089" s="8">
        <v>110619</v>
      </c>
      <c r="K2089" s="8">
        <f t="shared" si="193"/>
        <v>110619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8">
        <f t="shared" si="198"/>
        <v>0</v>
      </c>
      <c r="J2090" s="8">
        <v>110387</v>
      </c>
      <c r="K2090" s="8">
        <f t="shared" si="193"/>
        <v>110387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110038</v>
      </c>
      <c r="K2091" s="8">
        <f t="shared" si="193"/>
        <v>110038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8">
        <f t="shared" si="198"/>
        <v>0</v>
      </c>
      <c r="J2092" s="8">
        <v>109910</v>
      </c>
      <c r="K2092" s="8">
        <f t="shared" ref="K2092:K2155" si="199">J2092</f>
        <v>109910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109759</v>
      </c>
      <c r="K2093" s="8">
        <f t="shared" si="199"/>
        <v>109759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8">
        <f t="shared" si="198"/>
        <v>0</v>
      </c>
      <c r="J2094" s="8">
        <v>102760</v>
      </c>
      <c r="K2094" s="8">
        <f t="shared" si="199"/>
        <v>102760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8">
        <f t="shared" si="198"/>
        <v>0</v>
      </c>
      <c r="J2095" s="8">
        <v>-924.71500000000003</v>
      </c>
      <c r="K2095" s="8">
        <f t="shared" si="199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8">
        <f t="shared" si="198"/>
        <v>0</v>
      </c>
      <c r="J2096" s="8">
        <v>-611.875</v>
      </c>
      <c r="K2096" s="8">
        <f t="shared" si="199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-611.875</v>
      </c>
      <c r="K2097" s="8">
        <f t="shared" si="199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-611.875</v>
      </c>
      <c r="K2098" s="8">
        <f t="shared" si="199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-611.875</v>
      </c>
      <c r="K2099" s="8">
        <f t="shared" si="199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-611.875</v>
      </c>
      <c r="K2100" s="8">
        <f t="shared" si="199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-611.875</v>
      </c>
      <c r="K2101" s="8">
        <f t="shared" si="199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-611.875</v>
      </c>
      <c r="K2102" s="8">
        <f t="shared" si="199"/>
        <v>-611.875</v>
      </c>
    </row>
    <row r="2103" spans="1:11" x14ac:dyDescent="0.25">
      <c r="A2103" s="8">
        <v>2095</v>
      </c>
      <c r="B2103" s="8">
        <v>6</v>
      </c>
      <c r="C2103" s="8">
        <v>-2426.7199999999998</v>
      </c>
      <c r="D2103" s="8">
        <f t="shared" si="194"/>
        <v>-2.42672</v>
      </c>
      <c r="E2103" s="8">
        <f t="shared" si="195"/>
        <v>-2.4270999999999998</v>
      </c>
      <c r="F2103" s="4">
        <f t="shared" si="196"/>
        <v>-3.7999999999982492E-4</v>
      </c>
      <c r="G2103" s="4">
        <f t="shared" si="197"/>
        <v>3.7999999999982492E-4</v>
      </c>
      <c r="H2103" s="8">
        <f t="shared" si="198"/>
        <v>1.4439999999986693E-7</v>
      </c>
      <c r="J2103" s="8">
        <v>-611.875</v>
      </c>
      <c r="K2103" s="8">
        <f t="shared" si="199"/>
        <v>-611.875</v>
      </c>
    </row>
    <row r="2104" spans="1:11" x14ac:dyDescent="0.25">
      <c r="A2104" s="8">
        <v>2096</v>
      </c>
      <c r="B2104" s="8">
        <v>7</v>
      </c>
      <c r="C2104" s="8">
        <v>82142.8</v>
      </c>
      <c r="D2104" s="8">
        <f t="shared" si="194"/>
        <v>82.142800000000008</v>
      </c>
      <c r="E2104" s="8">
        <f t="shared" si="195"/>
        <v>82.108800000000002</v>
      </c>
      <c r="F2104" s="4">
        <f t="shared" si="196"/>
        <v>-3.4000000000006025E-2</v>
      </c>
      <c r="G2104" s="4">
        <f t="shared" si="197"/>
        <v>3.4000000000006025E-2</v>
      </c>
      <c r="H2104" s="8">
        <f t="shared" si="198"/>
        <v>1.1560000000004097E-3</v>
      </c>
      <c r="J2104" s="8">
        <v>-611.875</v>
      </c>
      <c r="K2104" s="8">
        <f t="shared" si="199"/>
        <v>-611.875</v>
      </c>
    </row>
    <row r="2105" spans="1:11" x14ac:dyDescent="0.25">
      <c r="A2105" s="8">
        <v>2097</v>
      </c>
      <c r="B2105" s="8">
        <v>8</v>
      </c>
      <c r="C2105" s="8">
        <v>111878</v>
      </c>
      <c r="D2105" s="8">
        <f t="shared" si="194"/>
        <v>111.878</v>
      </c>
      <c r="E2105" s="8">
        <f t="shared" si="195"/>
        <v>111.928</v>
      </c>
      <c r="F2105" s="4">
        <f t="shared" si="196"/>
        <v>4.9999999999997158E-2</v>
      </c>
      <c r="G2105" s="4">
        <f t="shared" si="197"/>
        <v>4.9999999999997158E-2</v>
      </c>
      <c r="H2105" s="8">
        <f t="shared" si="198"/>
        <v>2.499999999999716E-3</v>
      </c>
      <c r="J2105" s="8">
        <v>-611.875</v>
      </c>
      <c r="K2105" s="8">
        <f t="shared" si="199"/>
        <v>-611.875</v>
      </c>
    </row>
    <row r="2106" spans="1:11" x14ac:dyDescent="0.25">
      <c r="A2106" s="8">
        <v>2098</v>
      </c>
      <c r="B2106" s="8">
        <v>9</v>
      </c>
      <c r="C2106" s="8">
        <v>110808</v>
      </c>
      <c r="D2106" s="8">
        <f t="shared" si="194"/>
        <v>110.80800000000001</v>
      </c>
      <c r="E2106" s="8">
        <f t="shared" si="195"/>
        <v>111.06399999999999</v>
      </c>
      <c r="F2106" s="4">
        <f t="shared" si="196"/>
        <v>0.25599999999998602</v>
      </c>
      <c r="G2106" s="4">
        <f t="shared" si="197"/>
        <v>0.25599999999998602</v>
      </c>
      <c r="H2106" s="8">
        <f t="shared" si="198"/>
        <v>6.5535999999992836E-2</v>
      </c>
      <c r="J2106" s="8">
        <v>-611.875</v>
      </c>
      <c r="K2106" s="8">
        <f t="shared" si="199"/>
        <v>-611.875</v>
      </c>
    </row>
    <row r="2107" spans="1:11" x14ac:dyDescent="0.25">
      <c r="A2107" s="8">
        <v>2099</v>
      </c>
      <c r="B2107" s="8">
        <v>10</v>
      </c>
      <c r="C2107" s="8">
        <v>109944</v>
      </c>
      <c r="D2107" s="8">
        <f t="shared" si="194"/>
        <v>109.944</v>
      </c>
      <c r="E2107" s="8">
        <f t="shared" si="195"/>
        <v>110.352</v>
      </c>
      <c r="F2107" s="4">
        <f t="shared" si="196"/>
        <v>0.40800000000000125</v>
      </c>
      <c r="G2107" s="4">
        <f t="shared" si="197"/>
        <v>0.40800000000000125</v>
      </c>
      <c r="H2107" s="8">
        <f t="shared" si="198"/>
        <v>0.16646400000000103</v>
      </c>
      <c r="J2107" s="8">
        <v>-1066.92</v>
      </c>
      <c r="K2107" s="8">
        <f t="shared" si="199"/>
        <v>-1066.92</v>
      </c>
    </row>
    <row r="2108" spans="1:11" x14ac:dyDescent="0.25">
      <c r="A2108" s="8">
        <v>2100</v>
      </c>
      <c r="B2108" s="8">
        <v>11</v>
      </c>
      <c r="C2108" s="8">
        <v>109295</v>
      </c>
      <c r="D2108" s="8">
        <f t="shared" si="194"/>
        <v>109.295</v>
      </c>
      <c r="E2108" s="8">
        <f t="shared" si="195"/>
        <v>109.477</v>
      </c>
      <c r="F2108" s="4">
        <f t="shared" si="196"/>
        <v>0.18200000000000216</v>
      </c>
      <c r="G2108" s="4">
        <f t="shared" si="197"/>
        <v>0.18200000000000216</v>
      </c>
      <c r="H2108" s="8">
        <f t="shared" si="198"/>
        <v>3.3124000000000785E-2</v>
      </c>
      <c r="J2108" s="8">
        <v>-1999.18</v>
      </c>
      <c r="K2108" s="8">
        <f t="shared" si="199"/>
        <v>-1999.18</v>
      </c>
    </row>
    <row r="2109" spans="1:11" x14ac:dyDescent="0.25">
      <c r="A2109" s="8">
        <v>2101</v>
      </c>
      <c r="B2109" s="8">
        <v>12</v>
      </c>
      <c r="C2109" s="8">
        <v>108706</v>
      </c>
      <c r="D2109" s="8">
        <f t="shared" si="194"/>
        <v>108.706</v>
      </c>
      <c r="E2109" s="8">
        <f t="shared" si="195"/>
        <v>109.08799999999999</v>
      </c>
      <c r="F2109" s="4">
        <f t="shared" si="196"/>
        <v>0.38199999999999079</v>
      </c>
      <c r="G2109" s="4">
        <f t="shared" si="197"/>
        <v>0.38199999999999079</v>
      </c>
      <c r="H2109" s="8">
        <f t="shared" si="198"/>
        <v>0.14592399999999298</v>
      </c>
      <c r="J2109" s="8">
        <v>85717.2</v>
      </c>
      <c r="K2109" s="8">
        <f t="shared" si="199"/>
        <v>85717.2</v>
      </c>
    </row>
    <row r="2110" spans="1:11" x14ac:dyDescent="0.25">
      <c r="A2110" s="8">
        <v>2102</v>
      </c>
      <c r="B2110" s="8">
        <v>13</v>
      </c>
      <c r="C2110" s="8">
        <v>108243</v>
      </c>
      <c r="D2110" s="8">
        <f t="shared" si="194"/>
        <v>108.24299999999999</v>
      </c>
      <c r="E2110" s="8">
        <f t="shared" si="195"/>
        <v>108.264</v>
      </c>
      <c r="F2110" s="4">
        <f t="shared" si="196"/>
        <v>2.1000000000000796E-2</v>
      </c>
      <c r="G2110" s="4">
        <f t="shared" si="197"/>
        <v>2.1000000000000796E-2</v>
      </c>
      <c r="H2110" s="8">
        <f t="shared" si="198"/>
        <v>4.4100000000003343E-4</v>
      </c>
      <c r="J2110" s="8">
        <v>112902</v>
      </c>
      <c r="K2110" s="8">
        <f t="shared" si="199"/>
        <v>112902</v>
      </c>
    </row>
    <row r="2111" spans="1:11" x14ac:dyDescent="0.25">
      <c r="A2111" s="8">
        <v>2103</v>
      </c>
      <c r="B2111" s="8">
        <v>14</v>
      </c>
      <c r="C2111" s="8">
        <v>108210</v>
      </c>
      <c r="D2111" s="8">
        <f t="shared" si="194"/>
        <v>108.21</v>
      </c>
      <c r="E2111" s="8">
        <f t="shared" si="195"/>
        <v>108.19499999999999</v>
      </c>
      <c r="F2111" s="4">
        <f t="shared" si="196"/>
        <v>-1.5000000000000568E-2</v>
      </c>
      <c r="G2111" s="4">
        <f t="shared" si="197"/>
        <v>1.5000000000000568E-2</v>
      </c>
      <c r="H2111" s="8">
        <f t="shared" si="198"/>
        <v>2.2500000000001704E-4</v>
      </c>
      <c r="J2111" s="8">
        <v>111671</v>
      </c>
      <c r="K2111" s="8">
        <f t="shared" si="199"/>
        <v>111671</v>
      </c>
    </row>
    <row r="2112" spans="1:11" x14ac:dyDescent="0.25">
      <c r="A2112" s="8">
        <v>2104</v>
      </c>
      <c r="B2112" s="8">
        <v>15</v>
      </c>
      <c r="C2112" s="8">
        <v>108171</v>
      </c>
      <c r="D2112" s="8">
        <f t="shared" si="194"/>
        <v>108.17100000000001</v>
      </c>
      <c r="E2112" s="8">
        <f t="shared" si="195"/>
        <v>108.15900000000001</v>
      </c>
      <c r="F2112" s="4">
        <f t="shared" si="196"/>
        <v>-1.2000000000000455E-2</v>
      </c>
      <c r="G2112" s="4">
        <f t="shared" si="197"/>
        <v>1.2000000000000455E-2</v>
      </c>
      <c r="H2112" s="8">
        <f t="shared" si="198"/>
        <v>1.4400000000001093E-4</v>
      </c>
      <c r="J2112" s="8">
        <v>110902</v>
      </c>
      <c r="K2112" s="8">
        <f t="shared" si="199"/>
        <v>110902</v>
      </c>
    </row>
    <row r="2113" spans="1:11" x14ac:dyDescent="0.25">
      <c r="A2113" s="8">
        <v>2105</v>
      </c>
      <c r="B2113" s="8">
        <v>16</v>
      </c>
      <c r="C2113" s="8">
        <v>102128</v>
      </c>
      <c r="D2113" s="8">
        <f t="shared" si="194"/>
        <v>102.128</v>
      </c>
      <c r="E2113" s="8">
        <f t="shared" si="195"/>
        <v>103.384</v>
      </c>
      <c r="F2113" s="4">
        <f t="shared" si="196"/>
        <v>1.2560000000000002</v>
      </c>
      <c r="G2113" s="4">
        <f t="shared" si="197"/>
        <v>1.2560000000000002</v>
      </c>
      <c r="H2113" s="8">
        <f t="shared" si="198"/>
        <v>1.5775360000000005</v>
      </c>
      <c r="J2113" s="8">
        <v>110450</v>
      </c>
      <c r="K2113" s="8">
        <f t="shared" si="199"/>
        <v>110450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8">
        <f t="shared" si="198"/>
        <v>0</v>
      </c>
      <c r="J2114" s="8">
        <v>109770</v>
      </c>
      <c r="K2114" s="8">
        <f t="shared" si="199"/>
        <v>109770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109360</v>
      </c>
      <c r="K2115" s="8">
        <f t="shared" si="199"/>
        <v>109360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8">
        <f t="shared" si="198"/>
        <v>0</v>
      </c>
      <c r="J2116" s="8">
        <v>109244</v>
      </c>
      <c r="K2116" s="8">
        <f t="shared" si="199"/>
        <v>109244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8">
        <f t="shared" si="198"/>
        <v>0</v>
      </c>
      <c r="J2117" s="8">
        <v>109125</v>
      </c>
      <c r="K2117" s="8">
        <f t="shared" si="199"/>
        <v>109125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8">
        <f t="shared" si="198"/>
        <v>0</v>
      </c>
      <c r="J2118" s="8">
        <v>102990</v>
      </c>
      <c r="K2118" s="8">
        <f t="shared" si="199"/>
        <v>102990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8">
        <f t="shared" si="198"/>
        <v>0</v>
      </c>
      <c r="J2119" s="8">
        <v>-924.71500000000003</v>
      </c>
      <c r="K2119" s="8">
        <f t="shared" si="199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-611.875</v>
      </c>
      <c r="K2120" s="8">
        <f t="shared" si="199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-611.875</v>
      </c>
      <c r="K2121" s="8">
        <f t="shared" si="199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-611.875</v>
      </c>
      <c r="K2122" s="8">
        <f t="shared" si="199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-611.875</v>
      </c>
      <c r="K2123" s="8">
        <f t="shared" si="199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-611.875</v>
      </c>
      <c r="K2124" s="8">
        <f t="shared" si="199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-611.875</v>
      </c>
      <c r="K2125" s="8">
        <f t="shared" si="199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-611.875</v>
      </c>
      <c r="K2126" s="8">
        <f t="shared" si="199"/>
        <v>-611.875</v>
      </c>
    </row>
    <row r="2127" spans="1:11" x14ac:dyDescent="0.25">
      <c r="A2127" s="8">
        <v>2119</v>
      </c>
      <c r="B2127" s="8">
        <v>6</v>
      </c>
      <c r="C2127" s="8">
        <v>-2416.89</v>
      </c>
      <c r="D2127" s="8">
        <f t="shared" si="200"/>
        <v>-2.41689</v>
      </c>
      <c r="E2127" s="8">
        <f t="shared" si="201"/>
        <v>-2.4172600000000002</v>
      </c>
      <c r="F2127" s="4">
        <f t="shared" si="202"/>
        <v>-3.700000000002035E-4</v>
      </c>
      <c r="G2127" s="4">
        <f t="shared" si="203"/>
        <v>3.700000000002035E-4</v>
      </c>
      <c r="H2127" s="8">
        <f t="shared" si="204"/>
        <v>1.369000000001506E-7</v>
      </c>
      <c r="J2127" s="8">
        <v>-611.875</v>
      </c>
      <c r="K2127" s="8">
        <f t="shared" si="199"/>
        <v>-611.875</v>
      </c>
    </row>
    <row r="2128" spans="1:11" x14ac:dyDescent="0.25">
      <c r="A2128" s="8">
        <v>2120</v>
      </c>
      <c r="B2128" s="8">
        <v>7</v>
      </c>
      <c r="C2128" s="8">
        <v>65584</v>
      </c>
      <c r="D2128" s="8">
        <f t="shared" si="200"/>
        <v>65.584000000000003</v>
      </c>
      <c r="E2128" s="8">
        <f t="shared" si="201"/>
        <v>64.297200000000004</v>
      </c>
      <c r="F2128" s="4">
        <f t="shared" si="202"/>
        <v>-1.2867999999999995</v>
      </c>
      <c r="G2128" s="4">
        <f t="shared" si="203"/>
        <v>1.2867999999999995</v>
      </c>
      <c r="H2128" s="8">
        <f t="shared" si="204"/>
        <v>1.6558542399999987</v>
      </c>
      <c r="J2128" s="8">
        <v>-611.875</v>
      </c>
      <c r="K2128" s="8">
        <f t="shared" si="199"/>
        <v>-611.875</v>
      </c>
    </row>
    <row r="2129" spans="1:11" x14ac:dyDescent="0.25">
      <c r="A2129" s="8">
        <v>2121</v>
      </c>
      <c r="B2129" s="8">
        <v>8</v>
      </c>
      <c r="C2129" s="8">
        <v>111058</v>
      </c>
      <c r="D2129" s="8">
        <f t="shared" si="200"/>
        <v>111.05800000000001</v>
      </c>
      <c r="E2129" s="8">
        <f t="shared" si="201"/>
        <v>111.116</v>
      </c>
      <c r="F2129" s="4">
        <f t="shared" si="202"/>
        <v>5.7999999999992724E-2</v>
      </c>
      <c r="G2129" s="4">
        <f t="shared" si="203"/>
        <v>5.7999999999992724E-2</v>
      </c>
      <c r="H2129" s="8">
        <f t="shared" si="204"/>
        <v>3.3639999999991559E-3</v>
      </c>
      <c r="J2129" s="8">
        <v>-611.875</v>
      </c>
      <c r="K2129" s="8">
        <f t="shared" si="199"/>
        <v>-611.875</v>
      </c>
    </row>
    <row r="2130" spans="1:11" x14ac:dyDescent="0.25">
      <c r="A2130" s="8">
        <v>2122</v>
      </c>
      <c r="B2130" s="8">
        <v>9</v>
      </c>
      <c r="C2130" s="8">
        <v>109874</v>
      </c>
      <c r="D2130" s="8">
        <f t="shared" si="200"/>
        <v>109.874</v>
      </c>
      <c r="E2130" s="8">
        <f t="shared" si="201"/>
        <v>109.976</v>
      </c>
      <c r="F2130" s="4">
        <f t="shared" si="202"/>
        <v>0.10200000000000387</v>
      </c>
      <c r="G2130" s="4">
        <f t="shared" si="203"/>
        <v>0.10200000000000387</v>
      </c>
      <c r="H2130" s="8">
        <f t="shared" si="204"/>
        <v>1.0404000000000789E-2</v>
      </c>
      <c r="J2130" s="8">
        <v>-611.875</v>
      </c>
      <c r="K2130" s="8">
        <f t="shared" si="199"/>
        <v>-611.875</v>
      </c>
    </row>
    <row r="2131" spans="1:11" x14ac:dyDescent="0.25">
      <c r="A2131" s="8">
        <v>2123</v>
      </c>
      <c r="B2131" s="8">
        <v>10</v>
      </c>
      <c r="C2131" s="8">
        <v>109021</v>
      </c>
      <c r="D2131" s="8">
        <f t="shared" si="200"/>
        <v>109.021</v>
      </c>
      <c r="E2131" s="8">
        <f t="shared" si="201"/>
        <v>109.41</v>
      </c>
      <c r="F2131" s="4">
        <f t="shared" si="202"/>
        <v>0.38899999999999579</v>
      </c>
      <c r="G2131" s="4">
        <f t="shared" si="203"/>
        <v>0.38899999999999579</v>
      </c>
      <c r="H2131" s="8">
        <f t="shared" si="204"/>
        <v>0.15132099999999674</v>
      </c>
      <c r="J2131" s="8">
        <v>-1066.92</v>
      </c>
      <c r="K2131" s="8">
        <f t="shared" si="199"/>
        <v>-1066.92</v>
      </c>
    </row>
    <row r="2132" spans="1:11" x14ac:dyDescent="0.25">
      <c r="A2132" s="8">
        <v>2124</v>
      </c>
      <c r="B2132" s="8">
        <v>11</v>
      </c>
      <c r="C2132" s="8">
        <v>108577</v>
      </c>
      <c r="D2132" s="8">
        <f t="shared" si="200"/>
        <v>108.577</v>
      </c>
      <c r="E2132" s="8">
        <f t="shared" si="201"/>
        <v>108.96299999999999</v>
      </c>
      <c r="F2132" s="4">
        <f t="shared" si="202"/>
        <v>0.38599999999999568</v>
      </c>
      <c r="G2132" s="4">
        <f t="shared" si="203"/>
        <v>0.38599999999999568</v>
      </c>
      <c r="H2132" s="8">
        <f t="shared" si="204"/>
        <v>0.14899599999999666</v>
      </c>
      <c r="J2132" s="8">
        <v>-2427.1</v>
      </c>
      <c r="K2132" s="8">
        <f t="shared" si="199"/>
        <v>-2427.1</v>
      </c>
    </row>
    <row r="2133" spans="1:11" x14ac:dyDescent="0.25">
      <c r="A2133" s="8">
        <v>2125</v>
      </c>
      <c r="B2133" s="8">
        <v>12</v>
      </c>
      <c r="C2133" s="8">
        <v>108109</v>
      </c>
      <c r="D2133" s="8">
        <f t="shared" si="200"/>
        <v>108.10899999999999</v>
      </c>
      <c r="E2133" s="8">
        <f t="shared" si="201"/>
        <v>108.492</v>
      </c>
      <c r="F2133" s="4">
        <f t="shared" si="202"/>
        <v>0.38300000000000978</v>
      </c>
      <c r="G2133" s="4">
        <f t="shared" si="203"/>
        <v>0.38300000000000978</v>
      </c>
      <c r="H2133" s="8">
        <f t="shared" si="204"/>
        <v>0.14668900000000748</v>
      </c>
      <c r="J2133" s="8">
        <v>82108.800000000003</v>
      </c>
      <c r="K2133" s="8">
        <f t="shared" si="199"/>
        <v>82108.800000000003</v>
      </c>
    </row>
    <row r="2134" spans="1:11" x14ac:dyDescent="0.25">
      <c r="A2134" s="8">
        <v>2126</v>
      </c>
      <c r="B2134" s="8">
        <v>13</v>
      </c>
      <c r="C2134" s="8">
        <v>107859</v>
      </c>
      <c r="D2134" s="8">
        <f t="shared" si="200"/>
        <v>107.85899999999999</v>
      </c>
      <c r="E2134" s="8">
        <f t="shared" si="201"/>
        <v>108.233</v>
      </c>
      <c r="F2134" s="4">
        <f t="shared" si="202"/>
        <v>0.37400000000000944</v>
      </c>
      <c r="G2134" s="4">
        <f t="shared" si="203"/>
        <v>0.37400000000000944</v>
      </c>
      <c r="H2134" s="8">
        <f t="shared" si="204"/>
        <v>0.13987600000000705</v>
      </c>
      <c r="J2134" s="8">
        <v>111928</v>
      </c>
      <c r="K2134" s="8">
        <f t="shared" si="199"/>
        <v>111928</v>
      </c>
    </row>
    <row r="2135" spans="1:11" x14ac:dyDescent="0.25">
      <c r="A2135" s="8">
        <v>2127</v>
      </c>
      <c r="B2135" s="8">
        <v>14</v>
      </c>
      <c r="C2135" s="8">
        <v>107781</v>
      </c>
      <c r="D2135" s="8">
        <f t="shared" si="200"/>
        <v>107.78100000000001</v>
      </c>
      <c r="E2135" s="8">
        <f t="shared" si="201"/>
        <v>108.23399999999999</v>
      </c>
      <c r="F2135" s="4">
        <f t="shared" si="202"/>
        <v>0.45299999999998875</v>
      </c>
      <c r="G2135" s="4">
        <f t="shared" si="203"/>
        <v>0.45299999999998875</v>
      </c>
      <c r="H2135" s="8">
        <f t="shared" si="204"/>
        <v>0.20520899999998982</v>
      </c>
      <c r="J2135" s="8">
        <v>111064</v>
      </c>
      <c r="K2135" s="8">
        <f t="shared" si="199"/>
        <v>111064</v>
      </c>
    </row>
    <row r="2136" spans="1:11" x14ac:dyDescent="0.25">
      <c r="A2136" s="8">
        <v>2128</v>
      </c>
      <c r="B2136" s="8">
        <v>15</v>
      </c>
      <c r="C2136" s="8">
        <v>107742</v>
      </c>
      <c r="D2136" s="8">
        <f t="shared" si="200"/>
        <v>107.742</v>
      </c>
      <c r="E2136" s="8">
        <f t="shared" si="201"/>
        <v>108.233</v>
      </c>
      <c r="F2136" s="4">
        <f t="shared" si="202"/>
        <v>0.49099999999999966</v>
      </c>
      <c r="G2136" s="4">
        <f t="shared" si="203"/>
        <v>0.49099999999999966</v>
      </c>
      <c r="H2136" s="8">
        <f t="shared" si="204"/>
        <v>0.24108099999999966</v>
      </c>
      <c r="J2136" s="8">
        <v>110352</v>
      </c>
      <c r="K2136" s="8">
        <f t="shared" si="199"/>
        <v>110352</v>
      </c>
    </row>
    <row r="2137" spans="1:11" x14ac:dyDescent="0.25">
      <c r="A2137" s="8">
        <v>2129</v>
      </c>
      <c r="B2137" s="8">
        <v>16</v>
      </c>
      <c r="C2137" s="8">
        <v>79998.3</v>
      </c>
      <c r="D2137" s="8">
        <f t="shared" si="200"/>
        <v>79.9983</v>
      </c>
      <c r="E2137" s="8">
        <f t="shared" si="201"/>
        <v>81.295500000000004</v>
      </c>
      <c r="F2137" s="4">
        <f t="shared" si="202"/>
        <v>1.2972000000000037</v>
      </c>
      <c r="G2137" s="4">
        <f t="shared" si="203"/>
        <v>1.2972000000000037</v>
      </c>
      <c r="H2137" s="8">
        <f t="shared" si="204"/>
        <v>1.6827278400000096</v>
      </c>
      <c r="J2137" s="8">
        <v>109477</v>
      </c>
      <c r="K2137" s="8">
        <f t="shared" si="199"/>
        <v>109477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8">
        <f t="shared" si="204"/>
        <v>0</v>
      </c>
      <c r="J2138" s="8">
        <v>109088</v>
      </c>
      <c r="K2138" s="8">
        <f t="shared" si="199"/>
        <v>109088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108264</v>
      </c>
      <c r="K2139" s="8">
        <f t="shared" si="199"/>
        <v>108264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8">
        <f t="shared" si="204"/>
        <v>0</v>
      </c>
      <c r="J2140" s="8">
        <v>108195</v>
      </c>
      <c r="K2140" s="8">
        <f t="shared" si="199"/>
        <v>108195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8">
        <f t="shared" si="204"/>
        <v>0</v>
      </c>
      <c r="J2141" s="8">
        <v>108159</v>
      </c>
      <c r="K2141" s="8">
        <f t="shared" si="199"/>
        <v>108159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8">
        <f t="shared" si="204"/>
        <v>0</v>
      </c>
      <c r="J2142" s="8">
        <v>103384</v>
      </c>
      <c r="K2142" s="8">
        <f t="shared" si="199"/>
        <v>103384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8">
        <f t="shared" si="204"/>
        <v>0</v>
      </c>
      <c r="J2143" s="8">
        <v>-924.71500000000003</v>
      </c>
      <c r="K2143" s="8">
        <f t="shared" si="199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8">
        <f t="shared" si="204"/>
        <v>0</v>
      </c>
      <c r="J2144" s="8">
        <v>-611.875</v>
      </c>
      <c r="K2144" s="8">
        <f t="shared" si="199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-611.875</v>
      </c>
      <c r="K2145" s="8">
        <f t="shared" si="199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-611.875</v>
      </c>
      <c r="K2146" s="8">
        <f t="shared" si="199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-611.875</v>
      </c>
      <c r="K2147" s="8">
        <f t="shared" si="199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-611.875</v>
      </c>
      <c r="K2148" s="8">
        <f t="shared" si="199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-611.875</v>
      </c>
      <c r="K2149" s="8">
        <f t="shared" si="199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-611.875</v>
      </c>
      <c r="K2150" s="8">
        <f t="shared" si="199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-611.875</v>
      </c>
      <c r="K2151" s="8">
        <f t="shared" si="199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-611.875</v>
      </c>
      <c r="K2152" s="8">
        <f t="shared" si="199"/>
        <v>-611.875</v>
      </c>
    </row>
    <row r="2153" spans="1:11" x14ac:dyDescent="0.25">
      <c r="A2153" s="8">
        <v>2145</v>
      </c>
      <c r="B2153" s="8">
        <v>8</v>
      </c>
      <c r="C2153" s="8">
        <v>-2723.17</v>
      </c>
      <c r="D2153" s="8">
        <f t="shared" si="200"/>
        <v>-2.7231700000000001</v>
      </c>
      <c r="E2153" s="8">
        <f t="shared" si="201"/>
        <v>-2.7226999999999997</v>
      </c>
      <c r="F2153" s="4">
        <f t="shared" si="202"/>
        <v>4.7000000000041453E-4</v>
      </c>
      <c r="G2153" s="4">
        <f t="shared" si="203"/>
        <v>4.7000000000041453E-4</v>
      </c>
      <c r="H2153" s="8">
        <f t="shared" si="204"/>
        <v>2.2090000000038966E-7</v>
      </c>
      <c r="J2153" s="8">
        <v>-611.875</v>
      </c>
      <c r="K2153" s="8">
        <f t="shared" si="199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-611.875</v>
      </c>
      <c r="K2154" s="8">
        <f t="shared" si="199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-1066.92</v>
      </c>
      <c r="K2155" s="8">
        <f t="shared" si="199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-2417.2600000000002</v>
      </c>
      <c r="K2156" s="8">
        <f t="shared" ref="K2156:K2219" si="205">J2156</f>
        <v>-2417.2600000000002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64297.2</v>
      </c>
      <c r="K2157" s="8">
        <f t="shared" si="205"/>
        <v>64297.2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111116</v>
      </c>
      <c r="K2158" s="8">
        <f t="shared" si="205"/>
        <v>111116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109976</v>
      </c>
      <c r="K2159" s="8">
        <f t="shared" si="205"/>
        <v>109976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109410</v>
      </c>
      <c r="K2160" s="8">
        <f t="shared" si="205"/>
        <v>109410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108963</v>
      </c>
      <c r="K2161" s="8">
        <f t="shared" si="205"/>
        <v>108963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108492</v>
      </c>
      <c r="K2162" s="8">
        <f t="shared" si="205"/>
        <v>108492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108233</v>
      </c>
      <c r="K2163" s="8">
        <f t="shared" si="205"/>
        <v>108233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108234</v>
      </c>
      <c r="K2164" s="8">
        <f t="shared" si="205"/>
        <v>108234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108233</v>
      </c>
      <c r="K2165" s="8">
        <f t="shared" si="205"/>
        <v>108233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81295.5</v>
      </c>
      <c r="K2166" s="8">
        <f t="shared" si="205"/>
        <v>81295.5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-924.71500000000003</v>
      </c>
      <c r="K2167" s="8">
        <f t="shared" si="205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-1066.92</v>
      </c>
      <c r="K2168" s="8">
        <f t="shared" si="205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-611.875</v>
      </c>
      <c r="K2169" s="8">
        <f t="shared" si="205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-611.875</v>
      </c>
      <c r="K2170" s="8">
        <f t="shared" si="205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-611.875</v>
      </c>
      <c r="K2171" s="8">
        <f t="shared" si="205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-611.875</v>
      </c>
      <c r="K2172" s="8">
        <f t="shared" si="205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-611.875</v>
      </c>
      <c r="K2173" s="8">
        <f t="shared" si="205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-611.875</v>
      </c>
      <c r="K2174" s="8">
        <f t="shared" si="205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-611.875</v>
      </c>
      <c r="K2175" s="8">
        <f t="shared" si="205"/>
        <v>-611.875</v>
      </c>
    </row>
    <row r="2176" spans="1:11" x14ac:dyDescent="0.25">
      <c r="A2176" s="8">
        <v>2168</v>
      </c>
      <c r="B2176" s="8">
        <v>7</v>
      </c>
      <c r="C2176" s="8">
        <v>7412.63</v>
      </c>
      <c r="D2176" s="8">
        <f t="shared" si="200"/>
        <v>7.4126300000000001</v>
      </c>
      <c r="E2176" s="8">
        <f t="shared" si="201"/>
        <v>6.9836400000000003</v>
      </c>
      <c r="F2176" s="4">
        <f t="shared" si="202"/>
        <v>-0.42898999999999976</v>
      </c>
      <c r="G2176" s="4">
        <f t="shared" si="203"/>
        <v>0.42898999999999976</v>
      </c>
      <c r="H2176" s="8">
        <f t="shared" si="204"/>
        <v>0.18403242009999979</v>
      </c>
      <c r="J2176" s="8">
        <v>-611.875</v>
      </c>
      <c r="K2176" s="8">
        <f t="shared" si="205"/>
        <v>-611.875</v>
      </c>
    </row>
    <row r="2177" spans="1:11" x14ac:dyDescent="0.25">
      <c r="A2177" s="8">
        <v>2169</v>
      </c>
      <c r="B2177" s="8">
        <v>8</v>
      </c>
      <c r="C2177" s="8">
        <v>111697</v>
      </c>
      <c r="D2177" s="8">
        <f t="shared" si="200"/>
        <v>111.697</v>
      </c>
      <c r="E2177" s="8">
        <f t="shared" si="201"/>
        <v>-0.92471500000000006</v>
      </c>
      <c r="F2177" s="4">
        <f t="shared" si="202"/>
        <v>-112.62171500000001</v>
      </c>
      <c r="G2177" s="4">
        <f t="shared" si="203"/>
        <v>112.62171500000001</v>
      </c>
      <c r="H2177" s="8">
        <f t="shared" si="204"/>
        <v>12683.650689541228</v>
      </c>
      <c r="J2177" s="8">
        <v>-611.875</v>
      </c>
      <c r="K2177" s="8">
        <f t="shared" si="205"/>
        <v>-611.875</v>
      </c>
    </row>
    <row r="2178" spans="1:11" x14ac:dyDescent="0.25">
      <c r="A2178" s="8">
        <v>2170</v>
      </c>
      <c r="B2178" s="8">
        <v>9</v>
      </c>
      <c r="C2178" s="8">
        <v>111297</v>
      </c>
      <c r="D2178" s="8">
        <f t="shared" si="200"/>
        <v>111.297</v>
      </c>
      <c r="E2178" s="8">
        <f t="shared" si="201"/>
        <v>35.622800000000005</v>
      </c>
      <c r="F2178" s="4">
        <f t="shared" si="202"/>
        <v>-75.674199999999985</v>
      </c>
      <c r="G2178" s="4">
        <f t="shared" si="203"/>
        <v>75.674199999999985</v>
      </c>
      <c r="H2178" s="8">
        <f t="shared" si="204"/>
        <v>5726.5845456399975</v>
      </c>
      <c r="J2178" s="8">
        <v>-611.875</v>
      </c>
      <c r="K2178" s="8">
        <f t="shared" si="205"/>
        <v>-611.875</v>
      </c>
    </row>
    <row r="2179" spans="1:11" x14ac:dyDescent="0.25">
      <c r="A2179" s="8">
        <v>2171</v>
      </c>
      <c r="B2179" s="8">
        <v>10</v>
      </c>
      <c r="C2179" s="8">
        <v>110748</v>
      </c>
      <c r="D2179" s="8">
        <f t="shared" si="200"/>
        <v>110.748</v>
      </c>
      <c r="E2179" s="8">
        <f t="shared" si="201"/>
        <v>111.129</v>
      </c>
      <c r="F2179" s="4">
        <f t="shared" si="202"/>
        <v>0.38100000000000023</v>
      </c>
      <c r="G2179" s="4">
        <f t="shared" si="203"/>
        <v>0.38100000000000023</v>
      </c>
      <c r="H2179" s="8">
        <f t="shared" si="204"/>
        <v>0.14516100000000018</v>
      </c>
      <c r="J2179" s="8">
        <v>-1066.92</v>
      </c>
      <c r="K2179" s="8">
        <f t="shared" si="205"/>
        <v>-1066.92</v>
      </c>
    </row>
    <row r="2180" spans="1:11" x14ac:dyDescent="0.25">
      <c r="A2180" s="8">
        <v>2172</v>
      </c>
      <c r="B2180" s="8">
        <v>11</v>
      </c>
      <c r="C2180" s="8">
        <v>110169</v>
      </c>
      <c r="D2180" s="8">
        <f t="shared" si="200"/>
        <v>110.169</v>
      </c>
      <c r="E2180" s="8">
        <f t="shared" si="201"/>
        <v>110.54900000000001</v>
      </c>
      <c r="F2180" s="4">
        <f t="shared" si="202"/>
        <v>0.38000000000000966</v>
      </c>
      <c r="G2180" s="4">
        <f t="shared" si="203"/>
        <v>0.38000000000000966</v>
      </c>
      <c r="H2180" s="8">
        <f t="shared" si="204"/>
        <v>0.14440000000000736</v>
      </c>
      <c r="J2180" s="8">
        <v>-1066.92</v>
      </c>
      <c r="K2180" s="8">
        <f t="shared" si="205"/>
        <v>-1066.92</v>
      </c>
    </row>
    <row r="2181" spans="1:11" x14ac:dyDescent="0.25">
      <c r="A2181" s="8">
        <v>2173</v>
      </c>
      <c r="B2181" s="8">
        <v>12</v>
      </c>
      <c r="C2181" s="8">
        <v>109891</v>
      </c>
      <c r="D2181" s="8">
        <f t="shared" si="200"/>
        <v>109.89100000000001</v>
      </c>
      <c r="E2181" s="8">
        <f t="shared" si="201"/>
        <v>110.10299999999999</v>
      </c>
      <c r="F2181" s="4">
        <f t="shared" si="202"/>
        <v>0.21199999999998909</v>
      </c>
      <c r="G2181" s="4">
        <f t="shared" si="203"/>
        <v>0.21199999999998909</v>
      </c>
      <c r="H2181" s="8">
        <f t="shared" si="204"/>
        <v>4.494399999999537E-2</v>
      </c>
      <c r="J2181" s="8">
        <v>-924.71500000000003</v>
      </c>
      <c r="K2181" s="8">
        <f t="shared" si="205"/>
        <v>-924.71500000000003</v>
      </c>
    </row>
    <row r="2182" spans="1:11" x14ac:dyDescent="0.25">
      <c r="A2182" s="8">
        <v>2174</v>
      </c>
      <c r="B2182" s="8">
        <v>13</v>
      </c>
      <c r="C2182" s="8">
        <v>109165</v>
      </c>
      <c r="D2182" s="8">
        <f t="shared" si="200"/>
        <v>109.16500000000001</v>
      </c>
      <c r="E2182" s="8">
        <f t="shared" si="201"/>
        <v>109.649</v>
      </c>
      <c r="F2182" s="4">
        <f t="shared" si="202"/>
        <v>0.48399999999999466</v>
      </c>
      <c r="G2182" s="4">
        <f t="shared" si="203"/>
        <v>0.48399999999999466</v>
      </c>
      <c r="H2182" s="8">
        <f t="shared" si="204"/>
        <v>0.23425599999999483</v>
      </c>
      <c r="J2182" s="8">
        <v>-2722.7</v>
      </c>
      <c r="K2182" s="8">
        <f t="shared" si="205"/>
        <v>-2722.7</v>
      </c>
    </row>
    <row r="2183" spans="1:11" x14ac:dyDescent="0.25">
      <c r="A2183" s="8">
        <v>2175</v>
      </c>
      <c r="B2183" s="8">
        <v>14</v>
      </c>
      <c r="C2183" s="8">
        <v>108996</v>
      </c>
      <c r="D2183" s="8">
        <f t="shared" si="200"/>
        <v>108.996</v>
      </c>
      <c r="E2183" s="8">
        <f t="shared" si="201"/>
        <v>109.32299999999999</v>
      </c>
      <c r="F2183" s="4">
        <f t="shared" si="202"/>
        <v>0.32699999999999818</v>
      </c>
      <c r="G2183" s="4">
        <f t="shared" si="203"/>
        <v>0.32699999999999818</v>
      </c>
      <c r="H2183" s="8">
        <f t="shared" si="204"/>
        <v>0.10692899999999882</v>
      </c>
      <c r="J2183" s="8">
        <v>-924.71500000000003</v>
      </c>
      <c r="K2183" s="8">
        <f t="shared" si="205"/>
        <v>-924.71500000000003</v>
      </c>
    </row>
    <row r="2184" spans="1:11" x14ac:dyDescent="0.25">
      <c r="A2184" s="8">
        <v>2176</v>
      </c>
      <c r="B2184" s="8">
        <v>15</v>
      </c>
      <c r="C2184" s="8">
        <v>39157.9</v>
      </c>
      <c r="D2184" s="8">
        <f t="shared" si="200"/>
        <v>39.157899999999998</v>
      </c>
      <c r="E2184" s="8">
        <f t="shared" si="201"/>
        <v>39.642699999999998</v>
      </c>
      <c r="F2184" s="4">
        <f t="shared" si="202"/>
        <v>0.4847999999999999</v>
      </c>
      <c r="G2184" s="4">
        <f t="shared" si="203"/>
        <v>0.4847999999999999</v>
      </c>
      <c r="H2184" s="8">
        <f t="shared" si="204"/>
        <v>0.23503103999999991</v>
      </c>
      <c r="J2184" s="8">
        <v>-924.71500000000003</v>
      </c>
      <c r="K2184" s="8">
        <f t="shared" si="205"/>
        <v>-924.71500000000003</v>
      </c>
    </row>
    <row r="2185" spans="1:11" x14ac:dyDescent="0.25">
      <c r="A2185" s="8">
        <v>2177</v>
      </c>
      <c r="B2185" s="8">
        <v>16</v>
      </c>
      <c r="C2185" s="8">
        <v>40811.4</v>
      </c>
      <c r="D2185" s="8">
        <f t="shared" ref="D2185:D2248" si="206">C2185/1000</f>
        <v>40.811399999999999</v>
      </c>
      <c r="E2185" s="8">
        <f t="shared" ref="E2185:E2248" si="207">K2214/1000</f>
        <v>41.354999999999997</v>
      </c>
      <c r="F2185" s="4">
        <f t="shared" ref="F2185:F2248" si="208">(E2185- D2185)</f>
        <v>0.54359999999999786</v>
      </c>
      <c r="G2185" s="4">
        <f t="shared" ref="G2185:G2248" si="209">ABS(F2185)</f>
        <v>0.54359999999999786</v>
      </c>
      <c r="H2185" s="8">
        <f t="shared" ref="H2185:H2248" si="210">(G2185^2)</f>
        <v>0.2955009599999977</v>
      </c>
      <c r="J2185" s="8">
        <v>-924.71500000000003</v>
      </c>
      <c r="K2185" s="8">
        <f t="shared" si="205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8">
        <f t="shared" si="210"/>
        <v>0</v>
      </c>
      <c r="J2186" s="8">
        <v>-924.71500000000003</v>
      </c>
      <c r="K2186" s="8">
        <f t="shared" si="205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-924.71500000000003</v>
      </c>
      <c r="K2187" s="8">
        <f t="shared" si="205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8">
        <f t="shared" si="210"/>
        <v>0</v>
      </c>
      <c r="J2188" s="8">
        <v>-924.71500000000003</v>
      </c>
      <c r="K2188" s="8">
        <f t="shared" si="205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8">
        <f t="shared" si="210"/>
        <v>0</v>
      </c>
      <c r="J2189" s="8">
        <v>-924.71500000000003</v>
      </c>
      <c r="K2189" s="8">
        <f t="shared" si="205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8">
        <f t="shared" si="210"/>
        <v>0</v>
      </c>
      <c r="J2190" s="8">
        <v>-924.71500000000003</v>
      </c>
      <c r="K2190" s="8">
        <f t="shared" si="205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8">
        <f t="shared" si="210"/>
        <v>0</v>
      </c>
      <c r="J2191" s="8">
        <v>-924.71500000000003</v>
      </c>
      <c r="K2191" s="8">
        <f t="shared" si="205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-1066.92</v>
      </c>
      <c r="K2192" s="8">
        <f t="shared" si="205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-611.875</v>
      </c>
      <c r="K2193" s="8">
        <f t="shared" si="205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-611.875</v>
      </c>
      <c r="K2194" s="8">
        <f t="shared" si="205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-611.875</v>
      </c>
      <c r="K2195" s="8">
        <f t="shared" si="205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-611.875</v>
      </c>
      <c r="K2196" s="8">
        <f t="shared" si="205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-611.875</v>
      </c>
      <c r="K2197" s="8">
        <f t="shared" si="205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-611.875</v>
      </c>
      <c r="K2198" s="8">
        <f t="shared" si="205"/>
        <v>-611.875</v>
      </c>
    </row>
    <row r="2199" spans="1:11" x14ac:dyDescent="0.25">
      <c r="A2199" s="8">
        <v>2191</v>
      </c>
      <c r="B2199" s="8">
        <v>6</v>
      </c>
      <c r="C2199" s="8">
        <v>-1973.62</v>
      </c>
      <c r="D2199" s="8">
        <f t="shared" si="206"/>
        <v>-1.9736199999999999</v>
      </c>
      <c r="E2199" s="8">
        <f t="shared" si="207"/>
        <v>-1.97377</v>
      </c>
      <c r="F2199" s="4">
        <f t="shared" si="208"/>
        <v>-1.500000000000945E-4</v>
      </c>
      <c r="G2199" s="4">
        <f t="shared" si="209"/>
        <v>1.500000000000945E-4</v>
      </c>
      <c r="H2199" s="8">
        <f t="shared" si="210"/>
        <v>2.2500000000028352E-8</v>
      </c>
      <c r="J2199" s="8">
        <v>-611.875</v>
      </c>
      <c r="K2199" s="8">
        <f t="shared" si="205"/>
        <v>-611.875</v>
      </c>
    </row>
    <row r="2200" spans="1:11" x14ac:dyDescent="0.25">
      <c r="A2200" s="8">
        <v>2192</v>
      </c>
      <c r="B2200" s="8">
        <v>7</v>
      </c>
      <c r="C2200" s="8">
        <v>57624.800000000003</v>
      </c>
      <c r="D2200" s="8">
        <f t="shared" si="206"/>
        <v>57.6248</v>
      </c>
      <c r="E2200" s="8">
        <f t="shared" si="207"/>
        <v>56.843699999999998</v>
      </c>
      <c r="F2200" s="4">
        <f t="shared" si="208"/>
        <v>-0.78110000000000213</v>
      </c>
      <c r="G2200" s="4">
        <f t="shared" si="209"/>
        <v>0.78110000000000213</v>
      </c>
      <c r="H2200" s="8">
        <f t="shared" si="210"/>
        <v>0.6101172100000033</v>
      </c>
      <c r="J2200" s="8">
        <v>-611.875</v>
      </c>
      <c r="K2200" s="8">
        <f t="shared" si="205"/>
        <v>-611.875</v>
      </c>
    </row>
    <row r="2201" spans="1:11" x14ac:dyDescent="0.25">
      <c r="A2201" s="8">
        <v>2193</v>
      </c>
      <c r="B2201" s="8">
        <v>8</v>
      </c>
      <c r="C2201" s="8">
        <v>112682</v>
      </c>
      <c r="D2201" s="8">
        <f t="shared" si="206"/>
        <v>112.682</v>
      </c>
      <c r="E2201" s="8">
        <f t="shared" si="207"/>
        <v>-0.92471500000000006</v>
      </c>
      <c r="F2201" s="4">
        <f t="shared" si="208"/>
        <v>-113.60671500000001</v>
      </c>
      <c r="G2201" s="4">
        <f t="shared" si="209"/>
        <v>113.60671500000001</v>
      </c>
      <c r="H2201" s="8">
        <f t="shared" si="210"/>
        <v>12906.485693091226</v>
      </c>
      <c r="J2201" s="8">
        <v>-611.875</v>
      </c>
      <c r="K2201" s="8">
        <f t="shared" si="205"/>
        <v>-611.875</v>
      </c>
    </row>
    <row r="2202" spans="1:11" x14ac:dyDescent="0.25">
      <c r="A2202" s="8">
        <v>2194</v>
      </c>
      <c r="B2202" s="8">
        <v>9</v>
      </c>
      <c r="C2202" s="8">
        <v>111803</v>
      </c>
      <c r="D2202" s="8">
        <f t="shared" si="206"/>
        <v>111.803</v>
      </c>
      <c r="E2202" s="8">
        <f t="shared" si="207"/>
        <v>35.809899999999999</v>
      </c>
      <c r="F2202" s="4">
        <f t="shared" si="208"/>
        <v>-75.993099999999998</v>
      </c>
      <c r="G2202" s="4">
        <f t="shared" si="209"/>
        <v>75.993099999999998</v>
      </c>
      <c r="H2202" s="8">
        <f t="shared" si="210"/>
        <v>5774.9512476099999</v>
      </c>
      <c r="J2202" s="8">
        <v>-611.875</v>
      </c>
      <c r="K2202" s="8">
        <f t="shared" si="205"/>
        <v>-611.875</v>
      </c>
    </row>
    <row r="2203" spans="1:11" x14ac:dyDescent="0.25">
      <c r="A2203" s="8">
        <v>2195</v>
      </c>
      <c r="B2203" s="8">
        <v>10</v>
      </c>
      <c r="C2203" s="8">
        <v>111114</v>
      </c>
      <c r="D2203" s="8">
        <f t="shared" si="206"/>
        <v>111.114</v>
      </c>
      <c r="E2203" s="8">
        <f t="shared" si="207"/>
        <v>111.488</v>
      </c>
      <c r="F2203" s="4">
        <f t="shared" si="208"/>
        <v>0.37399999999999523</v>
      </c>
      <c r="G2203" s="4">
        <f t="shared" si="209"/>
        <v>0.37399999999999523</v>
      </c>
      <c r="H2203" s="8">
        <f t="shared" si="210"/>
        <v>0.13987599999999642</v>
      </c>
      <c r="J2203" s="8">
        <v>-1066.92</v>
      </c>
      <c r="K2203" s="8">
        <f t="shared" si="205"/>
        <v>-1066.92</v>
      </c>
    </row>
    <row r="2204" spans="1:11" x14ac:dyDescent="0.25">
      <c r="A2204" s="8">
        <v>2196</v>
      </c>
      <c r="B2204" s="8">
        <v>11</v>
      </c>
      <c r="C2204" s="8">
        <v>110456</v>
      </c>
      <c r="D2204" s="8">
        <f t="shared" si="206"/>
        <v>110.456</v>
      </c>
      <c r="E2204" s="8">
        <f t="shared" si="207"/>
        <v>110.997</v>
      </c>
      <c r="F2204" s="4">
        <f t="shared" si="208"/>
        <v>0.54099999999999682</v>
      </c>
      <c r="G2204" s="4">
        <f t="shared" si="209"/>
        <v>0.54099999999999682</v>
      </c>
      <c r="H2204" s="8">
        <f t="shared" si="210"/>
        <v>0.29268099999999658</v>
      </c>
      <c r="J2204" s="8">
        <v>-1066.92</v>
      </c>
      <c r="K2204" s="8">
        <f t="shared" si="205"/>
        <v>-1066.92</v>
      </c>
    </row>
    <row r="2205" spans="1:11" x14ac:dyDescent="0.25">
      <c r="A2205" s="8">
        <v>2197</v>
      </c>
      <c r="B2205" s="8">
        <v>12</v>
      </c>
      <c r="C2205" s="8">
        <v>109785</v>
      </c>
      <c r="D2205" s="8">
        <f t="shared" si="206"/>
        <v>109.785</v>
      </c>
      <c r="E2205" s="8">
        <f t="shared" si="207"/>
        <v>110.242</v>
      </c>
      <c r="F2205" s="4">
        <f t="shared" si="208"/>
        <v>0.45700000000000784</v>
      </c>
      <c r="G2205" s="4">
        <f t="shared" si="209"/>
        <v>0.45700000000000784</v>
      </c>
      <c r="H2205" s="8">
        <f t="shared" si="210"/>
        <v>0.20884900000000717</v>
      </c>
      <c r="J2205" s="8">
        <v>6983.64</v>
      </c>
      <c r="K2205" s="8">
        <f t="shared" si="205"/>
        <v>6983.64</v>
      </c>
    </row>
    <row r="2206" spans="1:11" x14ac:dyDescent="0.25">
      <c r="A2206" s="8">
        <v>2198</v>
      </c>
      <c r="B2206" s="8">
        <v>13</v>
      </c>
      <c r="C2206" s="8">
        <v>109633</v>
      </c>
      <c r="D2206" s="8">
        <f t="shared" si="206"/>
        <v>109.633</v>
      </c>
      <c r="E2206" s="8">
        <f t="shared" si="207"/>
        <v>110.07899999999999</v>
      </c>
      <c r="F2206" s="4">
        <f t="shared" si="208"/>
        <v>0.44599999999999795</v>
      </c>
      <c r="G2206" s="4">
        <f t="shared" si="209"/>
        <v>0.44599999999999795</v>
      </c>
      <c r="H2206" s="8">
        <f t="shared" si="210"/>
        <v>0.19891599999999818</v>
      </c>
      <c r="J2206" s="8">
        <v>-924.71500000000003</v>
      </c>
      <c r="K2206" s="8">
        <f t="shared" si="205"/>
        <v>-924.71500000000003</v>
      </c>
    </row>
    <row r="2207" spans="1:11" x14ac:dyDescent="0.25">
      <c r="A2207" s="8">
        <v>2199</v>
      </c>
      <c r="B2207" s="8">
        <v>14</v>
      </c>
      <c r="C2207" s="8">
        <v>109959</v>
      </c>
      <c r="D2207" s="8">
        <f t="shared" si="206"/>
        <v>109.959</v>
      </c>
      <c r="E2207" s="8">
        <f t="shared" si="207"/>
        <v>110.407</v>
      </c>
      <c r="F2207" s="4">
        <f t="shared" si="208"/>
        <v>0.44799999999999329</v>
      </c>
      <c r="G2207" s="4">
        <f t="shared" si="209"/>
        <v>0.44799999999999329</v>
      </c>
      <c r="H2207" s="8">
        <f t="shared" si="210"/>
        <v>0.200703999999994</v>
      </c>
      <c r="J2207" s="8">
        <v>35622.800000000003</v>
      </c>
      <c r="K2207" s="8">
        <f t="shared" si="205"/>
        <v>35622.800000000003</v>
      </c>
    </row>
    <row r="2208" spans="1:11" x14ac:dyDescent="0.25">
      <c r="A2208" s="8">
        <v>2200</v>
      </c>
      <c r="B2208" s="8">
        <v>15</v>
      </c>
      <c r="C2208" s="8">
        <v>102076</v>
      </c>
      <c r="D2208" s="8">
        <f t="shared" si="206"/>
        <v>102.07599999999999</v>
      </c>
      <c r="E2208" s="8">
        <f t="shared" si="207"/>
        <v>103.271</v>
      </c>
      <c r="F2208" s="4">
        <f t="shared" si="208"/>
        <v>1.1950000000000074</v>
      </c>
      <c r="G2208" s="4">
        <f t="shared" si="209"/>
        <v>1.1950000000000074</v>
      </c>
      <c r="H2208" s="8">
        <f t="shared" si="210"/>
        <v>1.4280250000000176</v>
      </c>
      <c r="J2208" s="8">
        <v>111129</v>
      </c>
      <c r="K2208" s="8">
        <f t="shared" si="205"/>
        <v>111129</v>
      </c>
    </row>
    <row r="2209" spans="1:11" x14ac:dyDescent="0.25">
      <c r="A2209" s="8">
        <v>2201</v>
      </c>
      <c r="B2209" s="8">
        <v>16</v>
      </c>
      <c r="C2209" s="8">
        <v>67638.8</v>
      </c>
      <c r="D2209" s="8">
        <f t="shared" si="206"/>
        <v>67.638800000000003</v>
      </c>
      <c r="E2209" s="8">
        <f t="shared" si="207"/>
        <v>68.850100000000012</v>
      </c>
      <c r="F2209" s="4">
        <f t="shared" si="208"/>
        <v>1.2113000000000085</v>
      </c>
      <c r="G2209" s="4">
        <f t="shared" si="209"/>
        <v>1.2113000000000085</v>
      </c>
      <c r="H2209" s="8">
        <f t="shared" si="210"/>
        <v>1.4672476900000206</v>
      </c>
      <c r="J2209" s="8">
        <v>110549</v>
      </c>
      <c r="K2209" s="8">
        <f t="shared" si="205"/>
        <v>110549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8">
        <f t="shared" si="210"/>
        <v>0</v>
      </c>
      <c r="J2210" s="8">
        <v>110103</v>
      </c>
      <c r="K2210" s="8">
        <f t="shared" si="205"/>
        <v>110103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109649</v>
      </c>
      <c r="K2211" s="8">
        <f t="shared" si="205"/>
        <v>109649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8">
        <f t="shared" si="210"/>
        <v>0</v>
      </c>
      <c r="J2212" s="8">
        <v>109323</v>
      </c>
      <c r="K2212" s="8">
        <f t="shared" si="205"/>
        <v>109323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8">
        <f t="shared" si="210"/>
        <v>0</v>
      </c>
      <c r="J2213" s="8">
        <v>39642.699999999997</v>
      </c>
      <c r="K2213" s="8">
        <f t="shared" si="205"/>
        <v>39642.699999999997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8">
        <f t="shared" si="210"/>
        <v>0</v>
      </c>
      <c r="J2214" s="8">
        <v>41355</v>
      </c>
      <c r="K2214" s="8">
        <f t="shared" si="205"/>
        <v>41355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8">
        <f t="shared" si="210"/>
        <v>0</v>
      </c>
      <c r="J2215" s="8">
        <v>-924.71500000000003</v>
      </c>
      <c r="K2215" s="8">
        <f t="shared" si="205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8">
        <f t="shared" si="210"/>
        <v>0</v>
      </c>
      <c r="J2216" s="8">
        <v>-1066.92</v>
      </c>
      <c r="K2216" s="8">
        <f t="shared" si="205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-611.875</v>
      </c>
      <c r="K2217" s="8">
        <f t="shared" si="205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-611.875</v>
      </c>
      <c r="K2218" s="8">
        <f t="shared" si="205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-611.875</v>
      </c>
      <c r="K2219" s="8">
        <f t="shared" si="205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-611.875</v>
      </c>
      <c r="K2220" s="8">
        <f t="shared" ref="K2220:K2283" si="211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-611.875</v>
      </c>
      <c r="K2221" s="8">
        <f t="shared" si="211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-611.875</v>
      </c>
      <c r="K2222" s="8">
        <f t="shared" si="211"/>
        <v>-611.875</v>
      </c>
    </row>
    <row r="2223" spans="1:11" x14ac:dyDescent="0.25">
      <c r="A2223" s="8">
        <v>2215</v>
      </c>
      <c r="B2223" s="8">
        <v>6</v>
      </c>
      <c r="C2223" s="8">
        <v>-1982.79</v>
      </c>
      <c r="D2223" s="8">
        <f t="shared" si="206"/>
        <v>-1.9827900000000001</v>
      </c>
      <c r="E2223" s="8">
        <f t="shared" si="207"/>
        <v>-1.9833800000000001</v>
      </c>
      <c r="F2223" s="4">
        <f t="shared" si="208"/>
        <v>-5.9000000000009045E-4</v>
      </c>
      <c r="G2223" s="4">
        <f t="shared" si="209"/>
        <v>5.9000000000009045E-4</v>
      </c>
      <c r="H2223" s="8">
        <f t="shared" si="210"/>
        <v>3.4810000000010673E-7</v>
      </c>
      <c r="J2223" s="8">
        <v>-611.875</v>
      </c>
      <c r="K2223" s="8">
        <f t="shared" si="211"/>
        <v>-611.875</v>
      </c>
    </row>
    <row r="2224" spans="1:11" x14ac:dyDescent="0.25">
      <c r="A2224" s="8">
        <v>2216</v>
      </c>
      <c r="B2224" s="8">
        <v>7</v>
      </c>
      <c r="C2224" s="8">
        <v>75570.8</v>
      </c>
      <c r="D2224" s="8">
        <f t="shared" si="206"/>
        <v>75.570800000000006</v>
      </c>
      <c r="E2224" s="8">
        <f t="shared" si="207"/>
        <v>74.952600000000004</v>
      </c>
      <c r="F2224" s="4">
        <f t="shared" si="208"/>
        <v>-0.61820000000000164</v>
      </c>
      <c r="G2224" s="4">
        <f t="shared" si="209"/>
        <v>0.61820000000000164</v>
      </c>
      <c r="H2224" s="8">
        <f t="shared" si="210"/>
        <v>0.38217124000000202</v>
      </c>
      <c r="J2224" s="8">
        <v>-611.875</v>
      </c>
      <c r="K2224" s="8">
        <f t="shared" si="211"/>
        <v>-611.875</v>
      </c>
    </row>
    <row r="2225" spans="1:11" x14ac:dyDescent="0.25">
      <c r="A2225" s="8">
        <v>2217</v>
      </c>
      <c r="B2225" s="8">
        <v>8</v>
      </c>
      <c r="C2225" s="8">
        <v>114077</v>
      </c>
      <c r="D2225" s="8">
        <f t="shared" si="206"/>
        <v>114.077</v>
      </c>
      <c r="E2225" s="8">
        <f t="shared" si="207"/>
        <v>-0.92471500000000006</v>
      </c>
      <c r="F2225" s="4">
        <f t="shared" si="208"/>
        <v>-115.001715</v>
      </c>
      <c r="G2225" s="4">
        <f t="shared" si="209"/>
        <v>115.001715</v>
      </c>
      <c r="H2225" s="8">
        <f t="shared" si="210"/>
        <v>13225.394452941226</v>
      </c>
      <c r="J2225" s="8">
        <v>-611.875</v>
      </c>
      <c r="K2225" s="8">
        <f t="shared" si="211"/>
        <v>-611.875</v>
      </c>
    </row>
    <row r="2226" spans="1:11" x14ac:dyDescent="0.25">
      <c r="A2226" s="8">
        <v>2218</v>
      </c>
      <c r="B2226" s="8">
        <v>9</v>
      </c>
      <c r="C2226" s="8">
        <v>113741</v>
      </c>
      <c r="D2226" s="8">
        <f t="shared" si="206"/>
        <v>113.741</v>
      </c>
      <c r="E2226" s="8">
        <f t="shared" si="207"/>
        <v>36.823</v>
      </c>
      <c r="F2226" s="4">
        <f t="shared" si="208"/>
        <v>-76.918000000000006</v>
      </c>
      <c r="G2226" s="4">
        <f t="shared" si="209"/>
        <v>76.918000000000006</v>
      </c>
      <c r="H2226" s="8">
        <f t="shared" si="210"/>
        <v>5916.3787240000011</v>
      </c>
      <c r="J2226" s="8">
        <v>-611.875</v>
      </c>
      <c r="K2226" s="8">
        <f t="shared" si="211"/>
        <v>-611.875</v>
      </c>
    </row>
    <row r="2227" spans="1:11" x14ac:dyDescent="0.25">
      <c r="A2227" s="8">
        <v>2219</v>
      </c>
      <c r="B2227" s="8">
        <v>10</v>
      </c>
      <c r="C2227" s="8">
        <v>112770</v>
      </c>
      <c r="D2227" s="8">
        <f t="shared" si="206"/>
        <v>112.77</v>
      </c>
      <c r="E2227" s="8">
        <f t="shared" si="207"/>
        <v>113.187</v>
      </c>
      <c r="F2227" s="4">
        <f t="shared" si="208"/>
        <v>0.41700000000000159</v>
      </c>
      <c r="G2227" s="4">
        <f t="shared" si="209"/>
        <v>0.41700000000000159</v>
      </c>
      <c r="H2227" s="8">
        <f t="shared" si="210"/>
        <v>0.17388900000000132</v>
      </c>
      <c r="J2227" s="8">
        <v>-1066.92</v>
      </c>
      <c r="K2227" s="8">
        <f t="shared" si="211"/>
        <v>-1066.92</v>
      </c>
    </row>
    <row r="2228" spans="1:11" x14ac:dyDescent="0.25">
      <c r="A2228" s="8">
        <v>2220</v>
      </c>
      <c r="B2228" s="8">
        <v>11</v>
      </c>
      <c r="C2228" s="8">
        <v>112211</v>
      </c>
      <c r="D2228" s="8">
        <f t="shared" si="206"/>
        <v>112.211</v>
      </c>
      <c r="E2228" s="8">
        <f t="shared" si="207"/>
        <v>112.622</v>
      </c>
      <c r="F2228" s="4">
        <f t="shared" si="208"/>
        <v>0.41100000000000136</v>
      </c>
      <c r="G2228" s="4">
        <f t="shared" si="209"/>
        <v>0.41100000000000136</v>
      </c>
      <c r="H2228" s="8">
        <f t="shared" si="210"/>
        <v>0.16892100000000113</v>
      </c>
      <c r="J2228" s="8">
        <v>-1973.77</v>
      </c>
      <c r="K2228" s="8">
        <f t="shared" si="211"/>
        <v>-1973.77</v>
      </c>
    </row>
    <row r="2229" spans="1:11" x14ac:dyDescent="0.25">
      <c r="A2229" s="8">
        <v>2221</v>
      </c>
      <c r="B2229" s="8">
        <v>12</v>
      </c>
      <c r="C2229" s="8">
        <v>111659</v>
      </c>
      <c r="D2229" s="8">
        <f t="shared" si="206"/>
        <v>111.65900000000001</v>
      </c>
      <c r="E2229" s="8">
        <f t="shared" si="207"/>
        <v>112.077</v>
      </c>
      <c r="F2229" s="4">
        <f t="shared" si="208"/>
        <v>0.41799999999999216</v>
      </c>
      <c r="G2229" s="4">
        <f t="shared" si="209"/>
        <v>0.41799999999999216</v>
      </c>
      <c r="H2229" s="8">
        <f t="shared" si="210"/>
        <v>0.17472399999999344</v>
      </c>
      <c r="J2229" s="8">
        <v>56843.7</v>
      </c>
      <c r="K2229" s="8">
        <f t="shared" si="211"/>
        <v>56843.7</v>
      </c>
    </row>
    <row r="2230" spans="1:11" x14ac:dyDescent="0.25">
      <c r="A2230" s="8">
        <v>2222</v>
      </c>
      <c r="B2230" s="8">
        <v>13</v>
      </c>
      <c r="C2230" s="8">
        <v>111311</v>
      </c>
      <c r="D2230" s="8">
        <f t="shared" si="206"/>
        <v>111.31100000000001</v>
      </c>
      <c r="E2230" s="8">
        <f t="shared" si="207"/>
        <v>111.71899999999999</v>
      </c>
      <c r="F2230" s="4">
        <f t="shared" si="208"/>
        <v>0.40799999999998704</v>
      </c>
      <c r="G2230" s="4">
        <f t="shared" si="209"/>
        <v>0.40799999999998704</v>
      </c>
      <c r="H2230" s="8">
        <f t="shared" si="210"/>
        <v>0.16646399999998943</v>
      </c>
      <c r="J2230" s="8">
        <v>-924.71500000000003</v>
      </c>
      <c r="K2230" s="8">
        <f t="shared" si="211"/>
        <v>-924.71500000000003</v>
      </c>
    </row>
    <row r="2231" spans="1:11" x14ac:dyDescent="0.25">
      <c r="A2231" s="8">
        <v>2223</v>
      </c>
      <c r="B2231" s="8">
        <v>14</v>
      </c>
      <c r="C2231" s="8">
        <v>111029</v>
      </c>
      <c r="D2231" s="8">
        <f t="shared" si="206"/>
        <v>111.029</v>
      </c>
      <c r="E2231" s="8">
        <f t="shared" si="207"/>
        <v>111.46599999999999</v>
      </c>
      <c r="F2231" s="4">
        <f t="shared" si="208"/>
        <v>0.43699999999999761</v>
      </c>
      <c r="G2231" s="4">
        <f t="shared" si="209"/>
        <v>0.43699999999999761</v>
      </c>
      <c r="H2231" s="8">
        <f t="shared" si="210"/>
        <v>0.19096899999999792</v>
      </c>
      <c r="J2231" s="8">
        <v>35809.9</v>
      </c>
      <c r="K2231" s="8">
        <f t="shared" si="211"/>
        <v>35809.9</v>
      </c>
    </row>
    <row r="2232" spans="1:11" x14ac:dyDescent="0.25">
      <c r="A2232" s="8">
        <v>2224</v>
      </c>
      <c r="B2232" s="8">
        <v>15</v>
      </c>
      <c r="C2232" s="8">
        <v>110791</v>
      </c>
      <c r="D2232" s="8">
        <f t="shared" si="206"/>
        <v>110.791</v>
      </c>
      <c r="E2232" s="8">
        <f t="shared" si="207"/>
        <v>111.20399999999999</v>
      </c>
      <c r="F2232" s="4">
        <f t="shared" si="208"/>
        <v>0.4129999999999967</v>
      </c>
      <c r="G2232" s="4">
        <f t="shared" si="209"/>
        <v>0.4129999999999967</v>
      </c>
      <c r="H2232" s="8">
        <f t="shared" si="210"/>
        <v>0.17056899999999728</v>
      </c>
      <c r="J2232" s="8">
        <v>111488</v>
      </c>
      <c r="K2232" s="8">
        <f t="shared" si="211"/>
        <v>111488</v>
      </c>
    </row>
    <row r="2233" spans="1:11" x14ac:dyDescent="0.25">
      <c r="A2233" s="8">
        <v>2225</v>
      </c>
      <c r="B2233" s="8">
        <v>16</v>
      </c>
      <c r="C2233" s="8">
        <v>99505.8</v>
      </c>
      <c r="D2233" s="8">
        <f t="shared" si="206"/>
        <v>99.505800000000008</v>
      </c>
      <c r="E2233" s="8">
        <f t="shared" si="207"/>
        <v>100.94</v>
      </c>
      <c r="F2233" s="4">
        <f t="shared" si="208"/>
        <v>1.4341999999999899</v>
      </c>
      <c r="G2233" s="4">
        <f t="shared" si="209"/>
        <v>1.4341999999999899</v>
      </c>
      <c r="H2233" s="8">
        <f t="shared" si="210"/>
        <v>2.056929639999971</v>
      </c>
      <c r="J2233" s="8">
        <v>110997</v>
      </c>
      <c r="K2233" s="8">
        <f t="shared" si="211"/>
        <v>110997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8">
        <f t="shared" si="210"/>
        <v>0</v>
      </c>
      <c r="J2234" s="8">
        <v>110242</v>
      </c>
      <c r="K2234" s="8">
        <f t="shared" si="211"/>
        <v>110242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110079</v>
      </c>
      <c r="K2235" s="8">
        <f t="shared" si="211"/>
        <v>110079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8">
        <f t="shared" si="210"/>
        <v>0</v>
      </c>
      <c r="J2236" s="8">
        <v>110407</v>
      </c>
      <c r="K2236" s="8">
        <f t="shared" si="211"/>
        <v>110407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8">
        <f t="shared" si="210"/>
        <v>0</v>
      </c>
      <c r="J2237" s="8">
        <v>103271</v>
      </c>
      <c r="K2237" s="8">
        <f t="shared" si="211"/>
        <v>103271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8">
        <f t="shared" si="210"/>
        <v>0</v>
      </c>
      <c r="J2238" s="8">
        <v>68850.100000000006</v>
      </c>
      <c r="K2238" s="8">
        <f t="shared" si="211"/>
        <v>68850.100000000006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8">
        <f t="shared" si="210"/>
        <v>0</v>
      </c>
      <c r="J2239" s="8">
        <v>-924.71500000000003</v>
      </c>
      <c r="K2239" s="8">
        <f t="shared" si="211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8">
        <f t="shared" si="210"/>
        <v>0</v>
      </c>
      <c r="J2240" s="8">
        <v>-1066.92</v>
      </c>
      <c r="K2240" s="8">
        <f t="shared" si="211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-611.875</v>
      </c>
      <c r="K2241" s="8">
        <f t="shared" si="211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-611.875</v>
      </c>
      <c r="K2242" s="8">
        <f t="shared" si="211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-611.875</v>
      </c>
      <c r="K2243" s="8">
        <f t="shared" si="211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-611.875</v>
      </c>
      <c r="K2244" s="8">
        <f t="shared" si="211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-611.875</v>
      </c>
      <c r="K2245" s="8">
        <f t="shared" si="211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-611.875</v>
      </c>
      <c r="K2246" s="8">
        <f t="shared" si="211"/>
        <v>-611.875</v>
      </c>
    </row>
    <row r="2247" spans="1:11" x14ac:dyDescent="0.25">
      <c r="A2247" s="8">
        <v>2239</v>
      </c>
      <c r="B2247" s="8">
        <v>6</v>
      </c>
      <c r="C2247" s="8">
        <v>-1979.42</v>
      </c>
      <c r="D2247" s="8">
        <f t="shared" si="206"/>
        <v>-1.9794200000000002</v>
      </c>
      <c r="E2247" s="8">
        <f t="shared" si="207"/>
        <v>-1.9795199999999999</v>
      </c>
      <c r="F2247" s="4">
        <f t="shared" si="208"/>
        <v>-9.9999999999766942E-5</v>
      </c>
      <c r="G2247" s="4">
        <f t="shared" si="209"/>
        <v>9.9999999999766942E-5</v>
      </c>
      <c r="H2247" s="8">
        <f t="shared" si="210"/>
        <v>9.9999999999533886E-9</v>
      </c>
      <c r="J2247" s="8">
        <v>-611.875</v>
      </c>
      <c r="K2247" s="8">
        <f t="shared" si="211"/>
        <v>-611.875</v>
      </c>
    </row>
    <row r="2248" spans="1:11" x14ac:dyDescent="0.25">
      <c r="A2248" s="8">
        <v>2240</v>
      </c>
      <c r="B2248" s="8">
        <v>7</v>
      </c>
      <c r="C2248" s="8">
        <v>66394.600000000006</v>
      </c>
      <c r="D2248" s="8">
        <f t="shared" si="206"/>
        <v>66.394600000000011</v>
      </c>
      <c r="E2248" s="8">
        <f t="shared" si="207"/>
        <v>65.473300000000009</v>
      </c>
      <c r="F2248" s="4">
        <f t="shared" si="208"/>
        <v>-0.92130000000000223</v>
      </c>
      <c r="G2248" s="4">
        <f t="shared" si="209"/>
        <v>0.92130000000000223</v>
      </c>
      <c r="H2248" s="8">
        <f t="shared" si="210"/>
        <v>0.84879369000000415</v>
      </c>
      <c r="J2248" s="8">
        <v>-611.875</v>
      </c>
      <c r="K2248" s="8">
        <f t="shared" si="211"/>
        <v>-611.875</v>
      </c>
    </row>
    <row r="2249" spans="1:11" x14ac:dyDescent="0.25">
      <c r="A2249" s="8">
        <v>2241</v>
      </c>
      <c r="B2249" s="8">
        <v>8</v>
      </c>
      <c r="C2249" s="8">
        <v>113219</v>
      </c>
      <c r="D2249" s="8">
        <f t="shared" ref="D2249:D2312" si="212">C2249/1000</f>
        <v>113.21899999999999</v>
      </c>
      <c r="E2249" s="8">
        <f t="shared" ref="E2249:E2312" si="213">K2278/1000</f>
        <v>113.25700000000001</v>
      </c>
      <c r="F2249" s="4">
        <f t="shared" ref="F2249:F2312" si="214">(E2249- D2249)</f>
        <v>3.8000000000010914E-2</v>
      </c>
      <c r="G2249" s="4">
        <f t="shared" ref="G2249:G2312" si="215">ABS(F2249)</f>
        <v>3.8000000000010914E-2</v>
      </c>
      <c r="H2249" s="8">
        <f t="shared" ref="H2249:H2312" si="216">(G2249^2)</f>
        <v>1.4440000000008294E-3</v>
      </c>
      <c r="J2249" s="8">
        <v>-611.875</v>
      </c>
      <c r="K2249" s="8">
        <f t="shared" si="211"/>
        <v>-611.875</v>
      </c>
    </row>
    <row r="2250" spans="1:11" x14ac:dyDescent="0.25">
      <c r="A2250" s="8">
        <v>2242</v>
      </c>
      <c r="B2250" s="8">
        <v>9</v>
      </c>
      <c r="C2250" s="8">
        <v>112300</v>
      </c>
      <c r="D2250" s="8">
        <f t="shared" si="212"/>
        <v>112.3</v>
      </c>
      <c r="E2250" s="8">
        <f t="shared" si="213"/>
        <v>112.58499999999999</v>
      </c>
      <c r="F2250" s="4">
        <f t="shared" si="214"/>
        <v>0.28499999999999659</v>
      </c>
      <c r="G2250" s="4">
        <f t="shared" si="215"/>
        <v>0.28499999999999659</v>
      </c>
      <c r="H2250" s="8">
        <f t="shared" si="216"/>
        <v>8.1224999999998063E-2</v>
      </c>
      <c r="J2250" s="8">
        <v>-611.875</v>
      </c>
      <c r="K2250" s="8">
        <f t="shared" si="211"/>
        <v>-611.875</v>
      </c>
    </row>
    <row r="2251" spans="1:11" x14ac:dyDescent="0.25">
      <c r="A2251" s="8">
        <v>2243</v>
      </c>
      <c r="B2251" s="8">
        <v>10</v>
      </c>
      <c r="C2251" s="8">
        <v>111452</v>
      </c>
      <c r="D2251" s="8">
        <f t="shared" si="212"/>
        <v>111.452</v>
      </c>
      <c r="E2251" s="8">
        <f t="shared" si="213"/>
        <v>112.13</v>
      </c>
      <c r="F2251" s="4">
        <f t="shared" si="214"/>
        <v>0.67799999999999727</v>
      </c>
      <c r="G2251" s="4">
        <f t="shared" si="215"/>
        <v>0.67799999999999727</v>
      </c>
      <c r="H2251" s="8">
        <f t="shared" si="216"/>
        <v>0.45968399999999632</v>
      </c>
      <c r="J2251" s="8">
        <v>-1066.92</v>
      </c>
      <c r="K2251" s="8">
        <f t="shared" si="211"/>
        <v>-1066.92</v>
      </c>
    </row>
    <row r="2252" spans="1:11" x14ac:dyDescent="0.25">
      <c r="A2252" s="8">
        <v>2244</v>
      </c>
      <c r="B2252" s="8">
        <v>11</v>
      </c>
      <c r="C2252" s="8">
        <v>110787</v>
      </c>
      <c r="D2252" s="8">
        <f t="shared" si="212"/>
        <v>110.78700000000001</v>
      </c>
      <c r="E2252" s="8">
        <f t="shared" si="213"/>
        <v>110.947</v>
      </c>
      <c r="F2252" s="4">
        <f t="shared" si="214"/>
        <v>0.15999999999999659</v>
      </c>
      <c r="G2252" s="4">
        <f t="shared" si="215"/>
        <v>0.15999999999999659</v>
      </c>
      <c r="H2252" s="8">
        <f t="shared" si="216"/>
        <v>2.5599999999998908E-2</v>
      </c>
      <c r="J2252" s="8">
        <v>-1983.38</v>
      </c>
      <c r="K2252" s="8">
        <f t="shared" si="211"/>
        <v>-1983.38</v>
      </c>
    </row>
    <row r="2253" spans="1:11" x14ac:dyDescent="0.25">
      <c r="A2253" s="8">
        <v>2245</v>
      </c>
      <c r="B2253" s="8">
        <v>12</v>
      </c>
      <c r="C2253" s="8">
        <v>110059</v>
      </c>
      <c r="D2253" s="8">
        <f t="shared" si="212"/>
        <v>110.059</v>
      </c>
      <c r="E2253" s="8">
        <f t="shared" si="213"/>
        <v>110.22499999999999</v>
      </c>
      <c r="F2253" s="4">
        <f t="shared" si="214"/>
        <v>0.16599999999999682</v>
      </c>
      <c r="G2253" s="4">
        <f t="shared" si="215"/>
        <v>0.16599999999999682</v>
      </c>
      <c r="H2253" s="8">
        <f t="shared" si="216"/>
        <v>2.7555999999998942E-2</v>
      </c>
      <c r="J2253" s="8">
        <v>74952.600000000006</v>
      </c>
      <c r="K2253" s="8">
        <f t="shared" si="211"/>
        <v>74952.600000000006</v>
      </c>
    </row>
    <row r="2254" spans="1:11" x14ac:dyDescent="0.25">
      <c r="A2254" s="8">
        <v>2246</v>
      </c>
      <c r="B2254" s="8">
        <v>13</v>
      </c>
      <c r="C2254" s="8">
        <v>109506</v>
      </c>
      <c r="D2254" s="8">
        <f t="shared" si="212"/>
        <v>109.506</v>
      </c>
      <c r="E2254" s="8">
        <f t="shared" si="213"/>
        <v>109.536</v>
      </c>
      <c r="F2254" s="4">
        <f t="shared" si="214"/>
        <v>3.0000000000001137E-2</v>
      </c>
      <c r="G2254" s="4">
        <f t="shared" si="215"/>
        <v>3.0000000000001137E-2</v>
      </c>
      <c r="H2254" s="8">
        <f t="shared" si="216"/>
        <v>9.0000000000006817E-4</v>
      </c>
      <c r="J2254" s="8">
        <v>-924.71500000000003</v>
      </c>
      <c r="K2254" s="8">
        <f t="shared" si="211"/>
        <v>-924.71500000000003</v>
      </c>
    </row>
    <row r="2255" spans="1:11" x14ac:dyDescent="0.25">
      <c r="A2255" s="8">
        <v>2247</v>
      </c>
      <c r="B2255" s="8">
        <v>14</v>
      </c>
      <c r="C2255" s="8">
        <v>109185</v>
      </c>
      <c r="D2255" s="8">
        <f t="shared" si="212"/>
        <v>109.185</v>
      </c>
      <c r="E2255" s="8">
        <f t="shared" si="213"/>
        <v>109.182</v>
      </c>
      <c r="F2255" s="4">
        <f t="shared" si="214"/>
        <v>-3.0000000000001137E-3</v>
      </c>
      <c r="G2255" s="4">
        <f t="shared" si="215"/>
        <v>3.0000000000001137E-3</v>
      </c>
      <c r="H2255" s="8">
        <f t="shared" si="216"/>
        <v>9.0000000000006829E-6</v>
      </c>
      <c r="J2255" s="8">
        <v>36823</v>
      </c>
      <c r="K2255" s="8">
        <f t="shared" si="211"/>
        <v>36823</v>
      </c>
    </row>
    <row r="2256" spans="1:11" x14ac:dyDescent="0.25">
      <c r="A2256" s="8">
        <v>2248</v>
      </c>
      <c r="B2256" s="8">
        <v>15</v>
      </c>
      <c r="C2256" s="8">
        <v>108863</v>
      </c>
      <c r="D2256" s="8">
        <f t="shared" si="212"/>
        <v>108.863</v>
      </c>
      <c r="E2256" s="8">
        <f t="shared" si="213"/>
        <v>108.863</v>
      </c>
      <c r="F2256" s="4">
        <f t="shared" si="214"/>
        <v>0</v>
      </c>
      <c r="G2256" s="4">
        <f t="shared" si="215"/>
        <v>0</v>
      </c>
      <c r="H2256" s="8">
        <f t="shared" si="216"/>
        <v>0</v>
      </c>
      <c r="J2256" s="8">
        <v>113187</v>
      </c>
      <c r="K2256" s="8">
        <f t="shared" si="211"/>
        <v>113187</v>
      </c>
    </row>
    <row r="2257" spans="1:11" x14ac:dyDescent="0.25">
      <c r="A2257" s="8">
        <v>2249</v>
      </c>
      <c r="B2257" s="8">
        <v>16</v>
      </c>
      <c r="C2257" s="8">
        <v>84927.2</v>
      </c>
      <c r="D2257" s="8">
        <f t="shared" si="212"/>
        <v>84.927199999999999</v>
      </c>
      <c r="E2257" s="8">
        <f t="shared" si="213"/>
        <v>86.054299999999998</v>
      </c>
      <c r="F2257" s="4">
        <f t="shared" si="214"/>
        <v>1.1270999999999987</v>
      </c>
      <c r="G2257" s="4">
        <f t="shared" si="215"/>
        <v>1.1270999999999987</v>
      </c>
      <c r="H2257" s="8">
        <f t="shared" si="216"/>
        <v>1.270354409999997</v>
      </c>
      <c r="J2257" s="8">
        <v>112622</v>
      </c>
      <c r="K2257" s="8">
        <f t="shared" si="211"/>
        <v>112622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8">
        <f t="shared" si="216"/>
        <v>0</v>
      </c>
      <c r="J2258" s="8">
        <v>112077</v>
      </c>
      <c r="K2258" s="8">
        <f t="shared" si="211"/>
        <v>112077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111719</v>
      </c>
      <c r="K2259" s="8">
        <f t="shared" si="211"/>
        <v>111719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8">
        <f t="shared" si="216"/>
        <v>0</v>
      </c>
      <c r="J2260" s="8">
        <v>111466</v>
      </c>
      <c r="K2260" s="8">
        <f t="shared" si="211"/>
        <v>111466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8">
        <f t="shared" si="216"/>
        <v>0</v>
      </c>
      <c r="J2261" s="8">
        <v>111204</v>
      </c>
      <c r="K2261" s="8">
        <f t="shared" si="211"/>
        <v>111204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8">
        <f t="shared" si="216"/>
        <v>0</v>
      </c>
      <c r="J2262" s="8">
        <v>100940</v>
      </c>
      <c r="K2262" s="8">
        <f t="shared" si="211"/>
        <v>100940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8">
        <f t="shared" si="216"/>
        <v>0</v>
      </c>
      <c r="J2263" s="8">
        <v>-924.71500000000003</v>
      </c>
      <c r="K2263" s="8">
        <f t="shared" si="211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-1066.92</v>
      </c>
      <c r="K2264" s="8">
        <f t="shared" si="211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-611.875</v>
      </c>
      <c r="K2265" s="8">
        <f t="shared" si="211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-611.875</v>
      </c>
      <c r="K2266" s="8">
        <f t="shared" si="211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-611.875</v>
      </c>
      <c r="K2267" s="8">
        <f t="shared" si="211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-611.875</v>
      </c>
      <c r="K2268" s="8">
        <f t="shared" si="211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-611.875</v>
      </c>
      <c r="K2269" s="8">
        <f t="shared" si="211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-611.875</v>
      </c>
      <c r="K2270" s="8">
        <f t="shared" si="211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-611.875</v>
      </c>
      <c r="K2271" s="8">
        <f t="shared" si="211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-611.875</v>
      </c>
      <c r="K2272" s="8">
        <f t="shared" si="211"/>
        <v>-611.875</v>
      </c>
    </row>
    <row r="2273" spans="1:11" x14ac:dyDescent="0.25">
      <c r="A2273" s="8">
        <v>2265</v>
      </c>
      <c r="B2273" s="8">
        <v>8</v>
      </c>
      <c r="C2273" s="8">
        <v>-2279.14</v>
      </c>
      <c r="D2273" s="8">
        <f t="shared" si="212"/>
        <v>-2.2791399999999999</v>
      </c>
      <c r="E2273" s="8">
        <f t="shared" si="213"/>
        <v>-2.27834</v>
      </c>
      <c r="F2273" s="4">
        <f t="shared" si="214"/>
        <v>7.9999999999991189E-4</v>
      </c>
      <c r="G2273" s="4">
        <f t="shared" si="215"/>
        <v>7.9999999999991189E-4</v>
      </c>
      <c r="H2273" s="8">
        <f t="shared" si="216"/>
        <v>6.3999999999985898E-7</v>
      </c>
      <c r="J2273" s="8">
        <v>-611.875</v>
      </c>
      <c r="K2273" s="8">
        <f t="shared" si="211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-611.875</v>
      </c>
      <c r="K2274" s="8">
        <f t="shared" si="211"/>
        <v>-611.875</v>
      </c>
    </row>
    <row r="2275" spans="1:11" x14ac:dyDescent="0.25">
      <c r="A2275" s="8">
        <v>2267</v>
      </c>
      <c r="B2275" s="8">
        <v>10</v>
      </c>
      <c r="C2275" s="8">
        <v>-3609.36</v>
      </c>
      <c r="D2275" s="8">
        <f t="shared" si="212"/>
        <v>-3.6093600000000001</v>
      </c>
      <c r="E2275" s="8">
        <f t="shared" si="213"/>
        <v>-3.6098300000000001</v>
      </c>
      <c r="F2275" s="4">
        <f t="shared" si="214"/>
        <v>-4.6999999999997044E-4</v>
      </c>
      <c r="G2275" s="4">
        <f t="shared" si="215"/>
        <v>4.6999999999997044E-4</v>
      </c>
      <c r="H2275" s="8">
        <f t="shared" si="216"/>
        <v>2.2089999999997221E-7</v>
      </c>
      <c r="J2275" s="8">
        <v>-1066.92</v>
      </c>
      <c r="K2275" s="8">
        <f t="shared" si="211"/>
        <v>-1066.92</v>
      </c>
    </row>
    <row r="2276" spans="1:11" x14ac:dyDescent="0.25">
      <c r="A2276" s="8">
        <v>2268</v>
      </c>
      <c r="B2276" s="8">
        <v>11</v>
      </c>
      <c r="C2276" s="8">
        <v>65573.7</v>
      </c>
      <c r="D2276" s="8">
        <f t="shared" si="212"/>
        <v>65.573700000000002</v>
      </c>
      <c r="E2276" s="8">
        <f t="shared" si="213"/>
        <v>65.5351</v>
      </c>
      <c r="F2276" s="4">
        <f t="shared" si="214"/>
        <v>-3.860000000000241E-2</v>
      </c>
      <c r="G2276" s="4">
        <f t="shared" si="215"/>
        <v>3.860000000000241E-2</v>
      </c>
      <c r="H2276" s="8">
        <f t="shared" si="216"/>
        <v>1.4899600000001861E-3</v>
      </c>
      <c r="J2276" s="8">
        <v>-1979.52</v>
      </c>
      <c r="K2276" s="8">
        <f t="shared" si="211"/>
        <v>-1979.52</v>
      </c>
    </row>
    <row r="2277" spans="1:11" x14ac:dyDescent="0.25">
      <c r="A2277" s="8">
        <v>2269</v>
      </c>
      <c r="B2277" s="8">
        <v>12</v>
      </c>
      <c r="C2277" s="8">
        <v>33769.300000000003</v>
      </c>
      <c r="D2277" s="8">
        <f t="shared" si="212"/>
        <v>33.769300000000001</v>
      </c>
      <c r="E2277" s="8">
        <f t="shared" si="213"/>
        <v>33.700099999999999</v>
      </c>
      <c r="F2277" s="4">
        <f t="shared" si="214"/>
        <v>-6.9200000000002149E-2</v>
      </c>
      <c r="G2277" s="4">
        <f t="shared" si="215"/>
        <v>6.9200000000002149E-2</v>
      </c>
      <c r="H2277" s="8">
        <f t="shared" si="216"/>
        <v>4.7886400000002978E-3</v>
      </c>
      <c r="J2277" s="8">
        <v>65473.3</v>
      </c>
      <c r="K2277" s="8">
        <f t="shared" si="211"/>
        <v>65473.3</v>
      </c>
    </row>
    <row r="2278" spans="1:11" x14ac:dyDescent="0.25">
      <c r="A2278" s="8">
        <v>2270</v>
      </c>
      <c r="B2278" s="8">
        <v>13</v>
      </c>
      <c r="C2278" s="8">
        <v>65641.100000000006</v>
      </c>
      <c r="D2278" s="8">
        <f t="shared" si="212"/>
        <v>65.641100000000009</v>
      </c>
      <c r="E2278" s="8">
        <f t="shared" si="213"/>
        <v>66.189399999999992</v>
      </c>
      <c r="F2278" s="4">
        <f t="shared" si="214"/>
        <v>0.54829999999998336</v>
      </c>
      <c r="G2278" s="4">
        <f t="shared" si="215"/>
        <v>0.54829999999998336</v>
      </c>
      <c r="H2278" s="8">
        <f t="shared" si="216"/>
        <v>0.30063288999998172</v>
      </c>
      <c r="J2278" s="8">
        <v>113257</v>
      </c>
      <c r="K2278" s="8">
        <f t="shared" si="211"/>
        <v>113257</v>
      </c>
    </row>
    <row r="2279" spans="1:11" x14ac:dyDescent="0.25">
      <c r="A2279" s="8">
        <v>2271</v>
      </c>
      <c r="B2279" s="8">
        <v>14</v>
      </c>
      <c r="C2279" s="8">
        <v>42087.3</v>
      </c>
      <c r="D2279" s="8">
        <f t="shared" si="212"/>
        <v>42.087300000000006</v>
      </c>
      <c r="E2279" s="8">
        <f t="shared" si="213"/>
        <v>42.692500000000003</v>
      </c>
      <c r="F2279" s="4">
        <f t="shared" si="214"/>
        <v>0.60519999999999641</v>
      </c>
      <c r="G2279" s="4">
        <f t="shared" si="215"/>
        <v>0.60519999999999641</v>
      </c>
      <c r="H2279" s="8">
        <f t="shared" si="216"/>
        <v>0.36626703999999566</v>
      </c>
      <c r="J2279" s="8">
        <v>112585</v>
      </c>
      <c r="K2279" s="8">
        <f t="shared" si="211"/>
        <v>112585</v>
      </c>
    </row>
    <row r="2280" spans="1:11" x14ac:dyDescent="0.25">
      <c r="A2280" s="8">
        <v>2272</v>
      </c>
      <c r="B2280" s="8">
        <v>15</v>
      </c>
      <c r="C2280" s="8">
        <v>58703.9</v>
      </c>
      <c r="D2280" s="8">
        <f t="shared" si="212"/>
        <v>58.703900000000004</v>
      </c>
      <c r="E2280" s="8">
        <f t="shared" si="213"/>
        <v>59.396900000000002</v>
      </c>
      <c r="F2280" s="4">
        <f t="shared" si="214"/>
        <v>0.69299999999999784</v>
      </c>
      <c r="G2280" s="4">
        <f t="shared" si="215"/>
        <v>0.69299999999999784</v>
      </c>
      <c r="H2280" s="8">
        <f t="shared" si="216"/>
        <v>0.48024899999999698</v>
      </c>
      <c r="J2280" s="8">
        <v>112130</v>
      </c>
      <c r="K2280" s="8">
        <f t="shared" si="211"/>
        <v>112130</v>
      </c>
    </row>
    <row r="2281" spans="1:11" x14ac:dyDescent="0.25">
      <c r="A2281" s="8">
        <v>2273</v>
      </c>
      <c r="B2281" s="8">
        <v>16</v>
      </c>
      <c r="C2281" s="8">
        <v>65319.5</v>
      </c>
      <c r="D2281" s="8">
        <f t="shared" si="212"/>
        <v>65.319500000000005</v>
      </c>
      <c r="E2281" s="8">
        <f t="shared" si="213"/>
        <v>66.484999999999999</v>
      </c>
      <c r="F2281" s="4">
        <f t="shared" si="214"/>
        <v>1.1654999999999944</v>
      </c>
      <c r="G2281" s="4">
        <f t="shared" si="215"/>
        <v>1.1654999999999944</v>
      </c>
      <c r="H2281" s="8">
        <f t="shared" si="216"/>
        <v>1.3583902499999869</v>
      </c>
      <c r="J2281" s="8">
        <v>110947</v>
      </c>
      <c r="K2281" s="8">
        <f t="shared" si="211"/>
        <v>110947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110225</v>
      </c>
      <c r="K2282" s="8">
        <f t="shared" si="211"/>
        <v>110225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109536</v>
      </c>
      <c r="K2283" s="8">
        <f t="shared" si="211"/>
        <v>109536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109182</v>
      </c>
      <c r="K2284" s="8">
        <f t="shared" ref="K2284:K2347" si="217">J2284</f>
        <v>109182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108863</v>
      </c>
      <c r="K2285" s="8">
        <f t="shared" si="217"/>
        <v>108863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86054.3</v>
      </c>
      <c r="K2286" s="8">
        <f t="shared" si="217"/>
        <v>86054.3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-924.71500000000003</v>
      </c>
      <c r="K2287" s="8">
        <f t="shared" si="217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-1066.92</v>
      </c>
      <c r="K2288" s="8">
        <f t="shared" si="217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-611.875</v>
      </c>
      <c r="K2289" s="8">
        <f t="shared" si="217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-611.875</v>
      </c>
      <c r="K2290" s="8">
        <f t="shared" si="217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-611.875</v>
      </c>
      <c r="K2291" s="8">
        <f t="shared" si="217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-611.875</v>
      </c>
      <c r="K2292" s="8">
        <f t="shared" si="217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-611.875</v>
      </c>
      <c r="K2293" s="8">
        <f t="shared" si="217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-611.875</v>
      </c>
      <c r="K2294" s="8">
        <f t="shared" si="217"/>
        <v>-611.875</v>
      </c>
    </row>
    <row r="2295" spans="1:11" x14ac:dyDescent="0.25">
      <c r="A2295" s="8">
        <v>2287</v>
      </c>
      <c r="B2295" s="8">
        <v>6</v>
      </c>
      <c r="C2295" s="8">
        <v>-2001.35</v>
      </c>
      <c r="D2295" s="8">
        <f t="shared" si="212"/>
        <v>-2.00135</v>
      </c>
      <c r="E2295" s="8">
        <f t="shared" si="213"/>
        <v>-2.0017300000000002</v>
      </c>
      <c r="F2295" s="4">
        <f t="shared" si="214"/>
        <v>-3.8000000000026901E-4</v>
      </c>
      <c r="G2295" s="4">
        <f t="shared" si="215"/>
        <v>3.8000000000026901E-4</v>
      </c>
      <c r="H2295" s="8">
        <f t="shared" si="216"/>
        <v>1.4440000000020445E-7</v>
      </c>
      <c r="J2295" s="8">
        <v>-611.875</v>
      </c>
      <c r="K2295" s="8">
        <f t="shared" si="217"/>
        <v>-611.875</v>
      </c>
    </row>
    <row r="2296" spans="1:11" x14ac:dyDescent="0.25">
      <c r="A2296" s="8">
        <v>2288</v>
      </c>
      <c r="B2296" s="8">
        <v>7</v>
      </c>
      <c r="C2296" s="8">
        <v>73367.600000000006</v>
      </c>
      <c r="D2296" s="8">
        <f t="shared" si="212"/>
        <v>73.36760000000001</v>
      </c>
      <c r="E2296" s="8">
        <f t="shared" si="213"/>
        <v>71.933800000000005</v>
      </c>
      <c r="F2296" s="4">
        <f t="shared" si="214"/>
        <v>-1.4338000000000051</v>
      </c>
      <c r="G2296" s="4">
        <f t="shared" si="215"/>
        <v>1.4338000000000051</v>
      </c>
      <c r="H2296" s="8">
        <f t="shared" si="216"/>
        <v>2.0557824400000144</v>
      </c>
      <c r="J2296" s="8">
        <v>-611.875</v>
      </c>
      <c r="K2296" s="8">
        <f t="shared" si="217"/>
        <v>-611.875</v>
      </c>
    </row>
    <row r="2297" spans="1:11" x14ac:dyDescent="0.25">
      <c r="A2297" s="8">
        <v>2289</v>
      </c>
      <c r="B2297" s="8">
        <v>8</v>
      </c>
      <c r="C2297" s="8">
        <v>113465</v>
      </c>
      <c r="D2297" s="8">
        <f t="shared" si="212"/>
        <v>113.465</v>
      </c>
      <c r="E2297" s="8">
        <f t="shared" si="213"/>
        <v>113.858</v>
      </c>
      <c r="F2297" s="4">
        <f t="shared" si="214"/>
        <v>0.39300000000000068</v>
      </c>
      <c r="G2297" s="4">
        <f t="shared" si="215"/>
        <v>0.39300000000000068</v>
      </c>
      <c r="H2297" s="8">
        <f t="shared" si="216"/>
        <v>0.15444900000000053</v>
      </c>
      <c r="J2297" s="8">
        <v>-611.875</v>
      </c>
      <c r="K2297" s="8">
        <f t="shared" si="217"/>
        <v>-611.875</v>
      </c>
    </row>
    <row r="2298" spans="1:11" x14ac:dyDescent="0.25">
      <c r="A2298" s="8">
        <v>2290</v>
      </c>
      <c r="B2298" s="8">
        <v>9</v>
      </c>
      <c r="C2298" s="8">
        <v>113449</v>
      </c>
      <c r="D2298" s="8">
        <f t="shared" si="212"/>
        <v>113.449</v>
      </c>
      <c r="E2298" s="8">
        <f t="shared" si="213"/>
        <v>113.825</v>
      </c>
      <c r="F2298" s="4">
        <f t="shared" si="214"/>
        <v>0.37600000000000477</v>
      </c>
      <c r="G2298" s="4">
        <f t="shared" si="215"/>
        <v>0.37600000000000477</v>
      </c>
      <c r="H2298" s="8">
        <f t="shared" si="216"/>
        <v>0.14137600000000358</v>
      </c>
      <c r="J2298" s="8">
        <v>-611.875</v>
      </c>
      <c r="K2298" s="8">
        <f t="shared" si="217"/>
        <v>-611.875</v>
      </c>
    </row>
    <row r="2299" spans="1:11" x14ac:dyDescent="0.25">
      <c r="A2299" s="8">
        <v>2291</v>
      </c>
      <c r="B2299" s="8">
        <v>10</v>
      </c>
      <c r="C2299" s="8">
        <v>113727</v>
      </c>
      <c r="D2299" s="8">
        <f t="shared" si="212"/>
        <v>113.727</v>
      </c>
      <c r="E2299" s="8">
        <f t="shared" si="213"/>
        <v>114.096</v>
      </c>
      <c r="F2299" s="4">
        <f t="shared" si="214"/>
        <v>0.36899999999999977</v>
      </c>
      <c r="G2299" s="4">
        <f t="shared" si="215"/>
        <v>0.36899999999999977</v>
      </c>
      <c r="H2299" s="8">
        <f t="shared" si="216"/>
        <v>0.13616099999999984</v>
      </c>
      <c r="J2299" s="8">
        <v>-1066.92</v>
      </c>
      <c r="K2299" s="8">
        <f t="shared" si="217"/>
        <v>-1066.92</v>
      </c>
    </row>
    <row r="2300" spans="1:11" x14ac:dyDescent="0.25">
      <c r="A2300" s="8">
        <v>2292</v>
      </c>
      <c r="B2300" s="8">
        <v>11</v>
      </c>
      <c r="C2300" s="8">
        <v>113122</v>
      </c>
      <c r="D2300" s="8">
        <f t="shared" si="212"/>
        <v>113.122</v>
      </c>
      <c r="E2300" s="8">
        <f t="shared" si="213"/>
        <v>113.545</v>
      </c>
      <c r="F2300" s="4">
        <f t="shared" si="214"/>
        <v>0.42300000000000182</v>
      </c>
      <c r="G2300" s="4">
        <f t="shared" si="215"/>
        <v>0.42300000000000182</v>
      </c>
      <c r="H2300" s="8">
        <f t="shared" si="216"/>
        <v>0.17892900000000153</v>
      </c>
      <c r="J2300" s="8">
        <v>-1066.92</v>
      </c>
      <c r="K2300" s="8">
        <f t="shared" si="217"/>
        <v>-1066.92</v>
      </c>
    </row>
    <row r="2301" spans="1:11" x14ac:dyDescent="0.25">
      <c r="A2301" s="8">
        <v>2293</v>
      </c>
      <c r="B2301" s="8">
        <v>12</v>
      </c>
      <c r="C2301" s="8">
        <v>98737</v>
      </c>
      <c r="D2301" s="8">
        <f t="shared" si="212"/>
        <v>98.736999999999995</v>
      </c>
      <c r="E2301" s="8">
        <f t="shared" si="213"/>
        <v>98.859100000000012</v>
      </c>
      <c r="F2301" s="4">
        <f t="shared" si="214"/>
        <v>0.12210000000001742</v>
      </c>
      <c r="G2301" s="4">
        <f t="shared" si="215"/>
        <v>0.12210000000001742</v>
      </c>
      <c r="H2301" s="8">
        <f t="shared" si="216"/>
        <v>1.4908410000004254E-2</v>
      </c>
      <c r="J2301" s="8">
        <v>-924.71500000000003</v>
      </c>
      <c r="K2301" s="8">
        <f t="shared" si="217"/>
        <v>-924.71500000000003</v>
      </c>
    </row>
    <row r="2302" spans="1:11" x14ac:dyDescent="0.25">
      <c r="A2302" s="8">
        <v>2294</v>
      </c>
      <c r="B2302" s="8">
        <v>13</v>
      </c>
      <c r="C2302" s="8">
        <v>100599</v>
      </c>
      <c r="D2302" s="8">
        <f t="shared" si="212"/>
        <v>100.599</v>
      </c>
      <c r="E2302" s="8">
        <f t="shared" si="213"/>
        <v>101.57299999999999</v>
      </c>
      <c r="F2302" s="4">
        <f t="shared" si="214"/>
        <v>0.97399999999998954</v>
      </c>
      <c r="G2302" s="4">
        <f t="shared" si="215"/>
        <v>0.97399999999998954</v>
      </c>
      <c r="H2302" s="8">
        <f t="shared" si="216"/>
        <v>0.94867599999997965</v>
      </c>
      <c r="J2302" s="8">
        <v>-2278.34</v>
      </c>
      <c r="K2302" s="8">
        <f t="shared" si="217"/>
        <v>-2278.34</v>
      </c>
    </row>
    <row r="2303" spans="1:11" x14ac:dyDescent="0.25">
      <c r="A2303" s="8">
        <v>2295</v>
      </c>
      <c r="B2303" s="8">
        <v>14</v>
      </c>
      <c r="C2303" s="8">
        <v>112788</v>
      </c>
      <c r="D2303" s="8">
        <f t="shared" si="212"/>
        <v>112.788</v>
      </c>
      <c r="E2303" s="8">
        <f t="shared" si="213"/>
        <v>113.131</v>
      </c>
      <c r="F2303" s="4">
        <f t="shared" si="214"/>
        <v>0.34300000000000352</v>
      </c>
      <c r="G2303" s="4">
        <f t="shared" si="215"/>
        <v>0.34300000000000352</v>
      </c>
      <c r="H2303" s="8">
        <f t="shared" si="216"/>
        <v>0.11764900000000242</v>
      </c>
      <c r="J2303" s="8">
        <v>-924.71500000000003</v>
      </c>
      <c r="K2303" s="8">
        <f t="shared" si="217"/>
        <v>-924.71500000000003</v>
      </c>
    </row>
    <row r="2304" spans="1:11" x14ac:dyDescent="0.25">
      <c r="A2304" s="8">
        <v>2296</v>
      </c>
      <c r="B2304" s="8">
        <v>15</v>
      </c>
      <c r="C2304" s="8">
        <v>89012.1</v>
      </c>
      <c r="D2304" s="8">
        <f t="shared" si="212"/>
        <v>89.012100000000004</v>
      </c>
      <c r="E2304" s="8">
        <f t="shared" si="213"/>
        <v>90.014800000000008</v>
      </c>
      <c r="F2304" s="4">
        <f t="shared" si="214"/>
        <v>1.0027000000000044</v>
      </c>
      <c r="G2304" s="4">
        <f t="shared" si="215"/>
        <v>1.0027000000000044</v>
      </c>
      <c r="H2304" s="8">
        <f t="shared" si="216"/>
        <v>1.0054072900000088</v>
      </c>
      <c r="J2304" s="8">
        <v>-3609.83</v>
      </c>
      <c r="K2304" s="8">
        <f t="shared" si="217"/>
        <v>-3609.83</v>
      </c>
    </row>
    <row r="2305" spans="1:11" x14ac:dyDescent="0.25">
      <c r="A2305" s="8">
        <v>2297</v>
      </c>
      <c r="B2305" s="8">
        <v>16</v>
      </c>
      <c r="C2305" s="8">
        <v>69000</v>
      </c>
      <c r="D2305" s="8">
        <f t="shared" si="212"/>
        <v>69</v>
      </c>
      <c r="E2305" s="8">
        <f t="shared" si="213"/>
        <v>70.213700000000003</v>
      </c>
      <c r="F2305" s="4">
        <f t="shared" si="214"/>
        <v>1.2137000000000029</v>
      </c>
      <c r="G2305" s="4">
        <f t="shared" si="215"/>
        <v>1.2137000000000029</v>
      </c>
      <c r="H2305" s="8">
        <f t="shared" si="216"/>
        <v>1.473067690000007</v>
      </c>
      <c r="J2305" s="8">
        <v>65535.1</v>
      </c>
      <c r="K2305" s="8">
        <f t="shared" si="217"/>
        <v>65535.1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8">
        <f t="shared" si="216"/>
        <v>0</v>
      </c>
      <c r="J2306" s="8">
        <v>33700.1</v>
      </c>
      <c r="K2306" s="8">
        <f t="shared" si="217"/>
        <v>33700.1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66189.399999999994</v>
      </c>
      <c r="K2307" s="8">
        <f t="shared" si="217"/>
        <v>66189.399999999994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8">
        <f t="shared" si="216"/>
        <v>0</v>
      </c>
      <c r="J2308" s="8">
        <v>42692.5</v>
      </c>
      <c r="K2308" s="8">
        <f t="shared" si="217"/>
        <v>42692.5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8">
        <f t="shared" si="216"/>
        <v>0</v>
      </c>
      <c r="J2309" s="8">
        <v>59396.9</v>
      </c>
      <c r="K2309" s="8">
        <f t="shared" si="217"/>
        <v>59396.9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8">
        <f t="shared" si="216"/>
        <v>0</v>
      </c>
      <c r="J2310" s="8">
        <v>66485</v>
      </c>
      <c r="K2310" s="8">
        <f t="shared" si="217"/>
        <v>66485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-924.71500000000003</v>
      </c>
      <c r="K2311" s="8">
        <f t="shared" si="217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-1066.92</v>
      </c>
      <c r="K2312" s="8">
        <f t="shared" si="217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-611.875</v>
      </c>
      <c r="K2313" s="8">
        <f t="shared" si="217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-611.875</v>
      </c>
      <c r="K2314" s="8">
        <f t="shared" si="217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-611.875</v>
      </c>
      <c r="K2315" s="8">
        <f t="shared" si="217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-611.875</v>
      </c>
      <c r="K2316" s="8">
        <f t="shared" si="217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-611.875</v>
      </c>
      <c r="K2317" s="8">
        <f t="shared" si="217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-611.875</v>
      </c>
      <c r="K2318" s="8">
        <f t="shared" si="217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-611.875</v>
      </c>
      <c r="K2319" s="8">
        <f t="shared" si="217"/>
        <v>-611.875</v>
      </c>
    </row>
    <row r="2320" spans="1:11" x14ac:dyDescent="0.25">
      <c r="A2320" s="8">
        <v>2312</v>
      </c>
      <c r="B2320" s="8">
        <v>7</v>
      </c>
      <c r="C2320" s="8">
        <v>-101.035</v>
      </c>
      <c r="D2320" s="8">
        <f t="shared" si="218"/>
        <v>-0.101035</v>
      </c>
      <c r="E2320" s="8">
        <f t="shared" si="219"/>
        <v>-5.6692900000000004E-2</v>
      </c>
      <c r="F2320" s="4">
        <f t="shared" si="220"/>
        <v>4.4342099999999995E-2</v>
      </c>
      <c r="G2320" s="4">
        <f t="shared" si="221"/>
        <v>4.4342099999999995E-2</v>
      </c>
      <c r="H2320" s="8">
        <f t="shared" si="222"/>
        <v>1.9662218324099996E-3</v>
      </c>
      <c r="J2320" s="8">
        <v>-611.875</v>
      </c>
      <c r="K2320" s="8">
        <f t="shared" si="217"/>
        <v>-611.875</v>
      </c>
    </row>
    <row r="2321" spans="1:11" x14ac:dyDescent="0.25">
      <c r="A2321" s="8">
        <v>2313</v>
      </c>
      <c r="B2321" s="8">
        <v>8</v>
      </c>
      <c r="C2321" s="8">
        <v>113744</v>
      </c>
      <c r="D2321" s="8">
        <f t="shared" si="218"/>
        <v>113.744</v>
      </c>
      <c r="E2321" s="8">
        <f t="shared" si="219"/>
        <v>114.39100000000001</v>
      </c>
      <c r="F2321" s="4">
        <f t="shared" si="220"/>
        <v>0.64700000000000557</v>
      </c>
      <c r="G2321" s="4">
        <f t="shared" si="221"/>
        <v>0.64700000000000557</v>
      </c>
      <c r="H2321" s="8">
        <f t="shared" si="222"/>
        <v>0.41860900000000723</v>
      </c>
      <c r="J2321" s="8">
        <v>-611.875</v>
      </c>
      <c r="K2321" s="8">
        <f t="shared" si="217"/>
        <v>-611.875</v>
      </c>
    </row>
    <row r="2322" spans="1:11" x14ac:dyDescent="0.25">
      <c r="A2322" s="8">
        <v>2314</v>
      </c>
      <c r="B2322" s="8">
        <v>9</v>
      </c>
      <c r="C2322" s="8">
        <v>113272</v>
      </c>
      <c r="D2322" s="8">
        <f t="shared" si="218"/>
        <v>113.27200000000001</v>
      </c>
      <c r="E2322" s="8">
        <f t="shared" si="219"/>
        <v>113.366</v>
      </c>
      <c r="F2322" s="4">
        <f t="shared" si="220"/>
        <v>9.3999999999994088E-2</v>
      </c>
      <c r="G2322" s="4">
        <f t="shared" si="221"/>
        <v>9.3999999999994088E-2</v>
      </c>
      <c r="H2322" s="8">
        <f t="shared" si="222"/>
        <v>8.8359999999988881E-3</v>
      </c>
      <c r="J2322" s="8">
        <v>-611.875</v>
      </c>
      <c r="K2322" s="8">
        <f t="shared" si="217"/>
        <v>-611.875</v>
      </c>
    </row>
    <row r="2323" spans="1:11" x14ac:dyDescent="0.25">
      <c r="A2323" s="8">
        <v>2315</v>
      </c>
      <c r="B2323" s="8">
        <v>10</v>
      </c>
      <c r="C2323" s="8">
        <v>112825</v>
      </c>
      <c r="D2323" s="8">
        <f t="shared" si="218"/>
        <v>112.825</v>
      </c>
      <c r="E2323" s="8">
        <f t="shared" si="219"/>
        <v>113.413</v>
      </c>
      <c r="F2323" s="4">
        <f t="shared" si="220"/>
        <v>0.58799999999999386</v>
      </c>
      <c r="G2323" s="4">
        <f t="shared" si="221"/>
        <v>0.58799999999999386</v>
      </c>
      <c r="H2323" s="8">
        <f t="shared" si="222"/>
        <v>0.34574399999999278</v>
      </c>
      <c r="J2323" s="8">
        <v>-1066.92</v>
      </c>
      <c r="K2323" s="8">
        <f t="shared" si="217"/>
        <v>-1066.92</v>
      </c>
    </row>
    <row r="2324" spans="1:11" x14ac:dyDescent="0.25">
      <c r="A2324" s="8">
        <v>2316</v>
      </c>
      <c r="B2324" s="8">
        <v>11</v>
      </c>
      <c r="C2324" s="8">
        <v>112352</v>
      </c>
      <c r="D2324" s="8">
        <f t="shared" si="218"/>
        <v>112.352</v>
      </c>
      <c r="E2324" s="8">
        <f t="shared" si="219"/>
        <v>112.435</v>
      </c>
      <c r="F2324" s="4">
        <f t="shared" si="220"/>
        <v>8.2999999999998408E-2</v>
      </c>
      <c r="G2324" s="4">
        <f t="shared" si="221"/>
        <v>8.2999999999998408E-2</v>
      </c>
      <c r="H2324" s="8">
        <f t="shared" si="222"/>
        <v>6.8889999999997356E-3</v>
      </c>
      <c r="J2324" s="8">
        <v>-2001.73</v>
      </c>
      <c r="K2324" s="8">
        <f t="shared" si="217"/>
        <v>-2001.73</v>
      </c>
    </row>
    <row r="2325" spans="1:11" x14ac:dyDescent="0.25">
      <c r="A2325" s="8">
        <v>2317</v>
      </c>
      <c r="B2325" s="8">
        <v>12</v>
      </c>
      <c r="C2325" s="8">
        <v>111840</v>
      </c>
      <c r="D2325" s="8">
        <f t="shared" si="218"/>
        <v>111.84</v>
      </c>
      <c r="E2325" s="8">
        <f t="shared" si="219"/>
        <v>111.92100000000001</v>
      </c>
      <c r="F2325" s="4">
        <f t="shared" si="220"/>
        <v>8.100000000000307E-2</v>
      </c>
      <c r="G2325" s="4">
        <f t="shared" si="221"/>
        <v>8.100000000000307E-2</v>
      </c>
      <c r="H2325" s="8">
        <f t="shared" si="222"/>
        <v>6.561000000000497E-3</v>
      </c>
      <c r="J2325" s="8">
        <v>71933.8</v>
      </c>
      <c r="K2325" s="8">
        <f t="shared" si="217"/>
        <v>71933.8</v>
      </c>
    </row>
    <row r="2326" spans="1:11" x14ac:dyDescent="0.25">
      <c r="A2326" s="8">
        <v>2318</v>
      </c>
      <c r="B2326" s="8">
        <v>13</v>
      </c>
      <c r="C2326" s="8">
        <v>111506</v>
      </c>
      <c r="D2326" s="8">
        <f t="shared" si="218"/>
        <v>111.506</v>
      </c>
      <c r="E2326" s="8">
        <f t="shared" si="219"/>
        <v>111.51</v>
      </c>
      <c r="F2326" s="4">
        <f t="shared" si="220"/>
        <v>4.0000000000048885E-3</v>
      </c>
      <c r="G2326" s="4">
        <f t="shared" si="221"/>
        <v>4.0000000000048885E-3</v>
      </c>
      <c r="H2326" s="8">
        <f t="shared" si="222"/>
        <v>1.6000000000039108E-5</v>
      </c>
      <c r="J2326" s="8">
        <v>113858</v>
      </c>
      <c r="K2326" s="8">
        <f t="shared" si="217"/>
        <v>113858</v>
      </c>
    </row>
    <row r="2327" spans="1:11" x14ac:dyDescent="0.25">
      <c r="A2327" s="8">
        <v>2319</v>
      </c>
      <c r="B2327" s="8">
        <v>14</v>
      </c>
      <c r="C2327" s="8">
        <v>77492.3</v>
      </c>
      <c r="D2327" s="8">
        <f t="shared" si="218"/>
        <v>77.4923</v>
      </c>
      <c r="E2327" s="8">
        <f t="shared" si="219"/>
        <v>78.421300000000002</v>
      </c>
      <c r="F2327" s="4">
        <f t="shared" si="220"/>
        <v>0.92900000000000205</v>
      </c>
      <c r="G2327" s="4">
        <f t="shared" si="221"/>
        <v>0.92900000000000205</v>
      </c>
      <c r="H2327" s="8">
        <f t="shared" si="222"/>
        <v>0.86304100000000383</v>
      </c>
      <c r="J2327" s="8">
        <v>113825</v>
      </c>
      <c r="K2327" s="8">
        <f t="shared" si="217"/>
        <v>113825</v>
      </c>
    </row>
    <row r="2328" spans="1:11" x14ac:dyDescent="0.25">
      <c r="A2328" s="8">
        <v>2320</v>
      </c>
      <c r="B2328" s="8">
        <v>15</v>
      </c>
      <c r="C2328" s="8">
        <v>55810.7</v>
      </c>
      <c r="D2328" s="8">
        <f t="shared" si="218"/>
        <v>55.810699999999997</v>
      </c>
      <c r="E2328" s="8">
        <f t="shared" si="219"/>
        <v>56.498599999999996</v>
      </c>
      <c r="F2328" s="4">
        <f t="shared" si="220"/>
        <v>0.68789999999999907</v>
      </c>
      <c r="G2328" s="4">
        <f t="shared" si="221"/>
        <v>0.68789999999999907</v>
      </c>
      <c r="H2328" s="8">
        <f t="shared" si="222"/>
        <v>0.47320640999999874</v>
      </c>
      <c r="J2328" s="8">
        <v>114096</v>
      </c>
      <c r="K2328" s="8">
        <f t="shared" si="217"/>
        <v>114096</v>
      </c>
    </row>
    <row r="2329" spans="1:11" x14ac:dyDescent="0.25">
      <c r="A2329" s="8">
        <v>2321</v>
      </c>
      <c r="B2329" s="8">
        <v>16</v>
      </c>
      <c r="C2329" s="8">
        <v>36676.9</v>
      </c>
      <c r="D2329" s="8">
        <f t="shared" si="218"/>
        <v>36.676900000000003</v>
      </c>
      <c r="E2329" s="8">
        <f t="shared" si="219"/>
        <v>37.281599999999997</v>
      </c>
      <c r="F2329" s="4">
        <f t="shared" si="220"/>
        <v>0.60469999999999402</v>
      </c>
      <c r="G2329" s="4">
        <f t="shared" si="221"/>
        <v>0.60469999999999402</v>
      </c>
      <c r="H2329" s="8">
        <f t="shared" si="222"/>
        <v>0.36566208999999278</v>
      </c>
      <c r="J2329" s="8">
        <v>113545</v>
      </c>
      <c r="K2329" s="8">
        <f t="shared" si="217"/>
        <v>113545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8">
        <f t="shared" si="222"/>
        <v>0</v>
      </c>
      <c r="J2330" s="8">
        <v>98859.1</v>
      </c>
      <c r="K2330" s="8">
        <f t="shared" si="217"/>
        <v>98859.1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101573</v>
      </c>
      <c r="K2331" s="8">
        <f t="shared" si="217"/>
        <v>101573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8">
        <f t="shared" si="222"/>
        <v>0</v>
      </c>
      <c r="J2332" s="8">
        <v>113131</v>
      </c>
      <c r="K2332" s="8">
        <f t="shared" si="217"/>
        <v>113131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8">
        <f t="shared" si="222"/>
        <v>0</v>
      </c>
      <c r="J2333" s="8">
        <v>90014.8</v>
      </c>
      <c r="K2333" s="8">
        <f t="shared" si="217"/>
        <v>90014.8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8">
        <f t="shared" si="222"/>
        <v>0</v>
      </c>
      <c r="J2334" s="8">
        <v>70213.7</v>
      </c>
      <c r="K2334" s="8">
        <f t="shared" si="217"/>
        <v>70213.7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-924.71500000000003</v>
      </c>
      <c r="K2335" s="8">
        <f t="shared" si="217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-1066.92</v>
      </c>
      <c r="K2336" s="8">
        <f t="shared" si="217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-611.875</v>
      </c>
      <c r="K2337" s="8">
        <f t="shared" si="217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-611.875</v>
      </c>
      <c r="K2338" s="8">
        <f t="shared" si="217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-611.875</v>
      </c>
      <c r="K2339" s="8">
        <f t="shared" si="217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-611.875</v>
      </c>
      <c r="K2340" s="8">
        <f t="shared" si="217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-611.875</v>
      </c>
      <c r="K2341" s="8">
        <f t="shared" si="217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-611.875</v>
      </c>
      <c r="K2342" s="8">
        <f t="shared" si="217"/>
        <v>-611.875</v>
      </c>
    </row>
    <row r="2343" spans="1:11" x14ac:dyDescent="0.25">
      <c r="A2343" s="8">
        <v>2335</v>
      </c>
      <c r="B2343" s="8">
        <v>6</v>
      </c>
      <c r="C2343" s="8">
        <v>-2454.8000000000002</v>
      </c>
      <c r="D2343" s="8">
        <f t="shared" si="218"/>
        <v>-2.4548000000000001</v>
      </c>
      <c r="E2343" s="8">
        <f t="shared" si="219"/>
        <v>-2.4536899999999999</v>
      </c>
      <c r="F2343" s="4">
        <f t="shared" si="220"/>
        <v>1.1100000000001664E-3</v>
      </c>
      <c r="G2343" s="4">
        <f t="shared" si="221"/>
        <v>1.1100000000001664E-3</v>
      </c>
      <c r="H2343" s="8">
        <f t="shared" si="222"/>
        <v>1.2321000000003693E-6</v>
      </c>
      <c r="J2343" s="8">
        <v>-611.875</v>
      </c>
      <c r="K2343" s="8">
        <f t="shared" si="217"/>
        <v>-611.875</v>
      </c>
    </row>
    <row r="2344" spans="1:11" x14ac:dyDescent="0.25">
      <c r="A2344" s="8">
        <v>2336</v>
      </c>
      <c r="B2344" s="8">
        <v>7</v>
      </c>
      <c r="C2344" s="8">
        <v>88196.9</v>
      </c>
      <c r="D2344" s="8">
        <f t="shared" si="218"/>
        <v>88.196899999999999</v>
      </c>
      <c r="E2344" s="8">
        <f t="shared" si="219"/>
        <v>87.173199999999994</v>
      </c>
      <c r="F2344" s="4">
        <f t="shared" si="220"/>
        <v>-1.0237000000000052</v>
      </c>
      <c r="G2344" s="4">
        <f t="shared" si="221"/>
        <v>1.0237000000000052</v>
      </c>
      <c r="H2344" s="8">
        <f t="shared" si="222"/>
        <v>1.0479616900000106</v>
      </c>
      <c r="J2344" s="8">
        <v>-611.875</v>
      </c>
      <c r="K2344" s="8">
        <f t="shared" si="217"/>
        <v>-611.875</v>
      </c>
    </row>
    <row r="2345" spans="1:11" x14ac:dyDescent="0.25">
      <c r="A2345" s="8">
        <v>2337</v>
      </c>
      <c r="B2345" s="8">
        <v>8</v>
      </c>
      <c r="C2345" s="8">
        <v>113120</v>
      </c>
      <c r="D2345" s="8">
        <f t="shared" si="218"/>
        <v>113.12</v>
      </c>
      <c r="E2345" s="8">
        <f t="shared" si="219"/>
        <v>113.64</v>
      </c>
      <c r="F2345" s="4">
        <f t="shared" si="220"/>
        <v>0.51999999999999602</v>
      </c>
      <c r="G2345" s="4">
        <f t="shared" si="221"/>
        <v>0.51999999999999602</v>
      </c>
      <c r="H2345" s="8">
        <f t="shared" si="222"/>
        <v>0.27039999999999587</v>
      </c>
      <c r="J2345" s="8">
        <v>-611.875</v>
      </c>
      <c r="K2345" s="8">
        <f t="shared" si="217"/>
        <v>-611.875</v>
      </c>
    </row>
    <row r="2346" spans="1:11" x14ac:dyDescent="0.25">
      <c r="A2346" s="8">
        <v>2338</v>
      </c>
      <c r="B2346" s="8">
        <v>9</v>
      </c>
      <c r="C2346" s="8">
        <v>112250</v>
      </c>
      <c r="D2346" s="8">
        <f t="shared" si="218"/>
        <v>112.25</v>
      </c>
      <c r="E2346" s="8">
        <f t="shared" si="219"/>
        <v>112.339</v>
      </c>
      <c r="F2346" s="4">
        <f t="shared" si="220"/>
        <v>8.8999999999998636E-2</v>
      </c>
      <c r="G2346" s="4">
        <f t="shared" si="221"/>
        <v>8.8999999999998636E-2</v>
      </c>
      <c r="H2346" s="8">
        <f t="shared" si="222"/>
        <v>7.9209999999997564E-3</v>
      </c>
      <c r="J2346" s="8">
        <v>-611.875</v>
      </c>
      <c r="K2346" s="8">
        <f t="shared" si="217"/>
        <v>-611.875</v>
      </c>
    </row>
    <row r="2347" spans="1:11" x14ac:dyDescent="0.25">
      <c r="A2347" s="8">
        <v>2339</v>
      </c>
      <c r="B2347" s="8">
        <v>10</v>
      </c>
      <c r="C2347" s="8">
        <v>111527</v>
      </c>
      <c r="D2347" s="8">
        <f t="shared" si="218"/>
        <v>111.527</v>
      </c>
      <c r="E2347" s="8">
        <f t="shared" si="219"/>
        <v>112.199</v>
      </c>
      <c r="F2347" s="4">
        <f t="shared" si="220"/>
        <v>0.67199999999999704</v>
      </c>
      <c r="G2347" s="4">
        <f t="shared" si="221"/>
        <v>0.67199999999999704</v>
      </c>
      <c r="H2347" s="8">
        <f t="shared" si="222"/>
        <v>0.45158399999999604</v>
      </c>
      <c r="J2347" s="8">
        <v>-1066.92</v>
      </c>
      <c r="K2347" s="8">
        <f t="shared" si="217"/>
        <v>-1066.92</v>
      </c>
    </row>
    <row r="2348" spans="1:11" x14ac:dyDescent="0.25">
      <c r="A2348" s="8">
        <v>2340</v>
      </c>
      <c r="B2348" s="8">
        <v>11</v>
      </c>
      <c r="C2348" s="8">
        <v>110975</v>
      </c>
      <c r="D2348" s="8">
        <f t="shared" si="218"/>
        <v>110.97499999999999</v>
      </c>
      <c r="E2348" s="8">
        <f t="shared" si="219"/>
        <v>111.081</v>
      </c>
      <c r="F2348" s="4">
        <f t="shared" si="220"/>
        <v>0.10600000000000875</v>
      </c>
      <c r="G2348" s="4">
        <f t="shared" si="221"/>
        <v>0.10600000000000875</v>
      </c>
      <c r="H2348" s="8">
        <f t="shared" si="222"/>
        <v>1.1236000000001856E-2</v>
      </c>
      <c r="J2348" s="8">
        <v>-1066.92</v>
      </c>
      <c r="K2348" s="8">
        <f t="shared" ref="K2348:K2411" si="223">J2348</f>
        <v>-1066.92</v>
      </c>
    </row>
    <row r="2349" spans="1:11" x14ac:dyDescent="0.25">
      <c r="A2349" s="8">
        <v>2341</v>
      </c>
      <c r="B2349" s="8">
        <v>12</v>
      </c>
      <c r="C2349" s="8">
        <v>110359</v>
      </c>
      <c r="D2349" s="8">
        <f t="shared" si="218"/>
        <v>110.35899999999999</v>
      </c>
      <c r="E2349" s="8">
        <f t="shared" si="219"/>
        <v>110.501</v>
      </c>
      <c r="F2349" s="4">
        <f t="shared" si="220"/>
        <v>0.14200000000001012</v>
      </c>
      <c r="G2349" s="4">
        <f t="shared" si="221"/>
        <v>0.14200000000001012</v>
      </c>
      <c r="H2349" s="8">
        <f t="shared" si="222"/>
        <v>2.0164000000002874E-2</v>
      </c>
      <c r="J2349" s="8">
        <v>-56.692900000000002</v>
      </c>
      <c r="K2349" s="8">
        <f t="shared" si="223"/>
        <v>-56.692900000000002</v>
      </c>
    </row>
    <row r="2350" spans="1:11" x14ac:dyDescent="0.25">
      <c r="A2350" s="8">
        <v>2342</v>
      </c>
      <c r="B2350" s="8">
        <v>13</v>
      </c>
      <c r="C2350" s="8">
        <v>110002</v>
      </c>
      <c r="D2350" s="8">
        <f t="shared" si="218"/>
        <v>110.002</v>
      </c>
      <c r="E2350" s="8">
        <f t="shared" si="219"/>
        <v>110.024</v>
      </c>
      <c r="F2350" s="4">
        <f t="shared" si="220"/>
        <v>2.2000000000005571E-2</v>
      </c>
      <c r="G2350" s="4">
        <f t="shared" si="221"/>
        <v>2.2000000000005571E-2</v>
      </c>
      <c r="H2350" s="8">
        <f t="shared" si="222"/>
        <v>4.8400000000024508E-4</v>
      </c>
      <c r="J2350" s="8">
        <v>114391</v>
      </c>
      <c r="K2350" s="8">
        <f t="shared" si="223"/>
        <v>114391</v>
      </c>
    </row>
    <row r="2351" spans="1:11" x14ac:dyDescent="0.25">
      <c r="A2351" s="8">
        <v>2343</v>
      </c>
      <c r="B2351" s="8">
        <v>14</v>
      </c>
      <c r="C2351" s="8">
        <v>97261.3</v>
      </c>
      <c r="D2351" s="8">
        <f t="shared" si="218"/>
        <v>97.261300000000006</v>
      </c>
      <c r="E2351" s="8">
        <f t="shared" si="219"/>
        <v>98.309300000000007</v>
      </c>
      <c r="F2351" s="4">
        <f t="shared" si="220"/>
        <v>1.0480000000000018</v>
      </c>
      <c r="G2351" s="4">
        <f t="shared" si="221"/>
        <v>1.0480000000000018</v>
      </c>
      <c r="H2351" s="8">
        <f t="shared" si="222"/>
        <v>1.0983040000000037</v>
      </c>
      <c r="J2351" s="8">
        <v>113366</v>
      </c>
      <c r="K2351" s="8">
        <f t="shared" si="223"/>
        <v>113366</v>
      </c>
    </row>
    <row r="2352" spans="1:11" x14ac:dyDescent="0.25">
      <c r="A2352" s="8">
        <v>2344</v>
      </c>
      <c r="B2352" s="8">
        <v>15</v>
      </c>
      <c r="C2352" s="8">
        <v>103864</v>
      </c>
      <c r="D2352" s="8">
        <f t="shared" si="218"/>
        <v>103.864</v>
      </c>
      <c r="E2352" s="8">
        <f t="shared" si="219"/>
        <v>104.783</v>
      </c>
      <c r="F2352" s="4">
        <f t="shared" si="220"/>
        <v>0.91899999999999693</v>
      </c>
      <c r="G2352" s="4">
        <f t="shared" si="221"/>
        <v>0.91899999999999693</v>
      </c>
      <c r="H2352" s="8">
        <f t="shared" si="222"/>
        <v>0.84456099999999434</v>
      </c>
      <c r="J2352" s="8">
        <v>113413</v>
      </c>
      <c r="K2352" s="8">
        <f t="shared" si="223"/>
        <v>113413</v>
      </c>
    </row>
    <row r="2353" spans="1:11" x14ac:dyDescent="0.25">
      <c r="A2353" s="8">
        <v>2345</v>
      </c>
      <c r="B2353" s="8">
        <v>16</v>
      </c>
      <c r="C2353" s="8">
        <v>67959.5</v>
      </c>
      <c r="D2353" s="8">
        <f t="shared" si="218"/>
        <v>67.959500000000006</v>
      </c>
      <c r="E2353" s="8">
        <f t="shared" si="219"/>
        <v>68.942700000000002</v>
      </c>
      <c r="F2353" s="4">
        <f t="shared" si="220"/>
        <v>0.98319999999999652</v>
      </c>
      <c r="G2353" s="4">
        <f t="shared" si="221"/>
        <v>0.98319999999999652</v>
      </c>
      <c r="H2353" s="8">
        <f t="shared" si="222"/>
        <v>0.96668223999999314</v>
      </c>
      <c r="J2353" s="8">
        <v>112435</v>
      </c>
      <c r="K2353" s="8">
        <f t="shared" si="223"/>
        <v>112435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8">
        <f t="shared" si="222"/>
        <v>0</v>
      </c>
      <c r="J2354" s="8">
        <v>111921</v>
      </c>
      <c r="K2354" s="8">
        <f t="shared" si="223"/>
        <v>111921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111510</v>
      </c>
      <c r="K2355" s="8">
        <f t="shared" si="223"/>
        <v>111510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8">
        <f t="shared" si="222"/>
        <v>0</v>
      </c>
      <c r="J2356" s="8">
        <v>78421.3</v>
      </c>
      <c r="K2356" s="8">
        <f t="shared" si="223"/>
        <v>78421.3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8">
        <f t="shared" si="222"/>
        <v>0</v>
      </c>
      <c r="J2357" s="8">
        <v>56498.6</v>
      </c>
      <c r="K2357" s="8">
        <f t="shared" si="223"/>
        <v>56498.6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8">
        <f t="shared" si="222"/>
        <v>0</v>
      </c>
      <c r="J2358" s="8">
        <v>37281.599999999999</v>
      </c>
      <c r="K2358" s="8">
        <f t="shared" si="223"/>
        <v>37281.599999999999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8">
        <f t="shared" si="222"/>
        <v>0</v>
      </c>
      <c r="J2359" s="8">
        <v>-924.71500000000003</v>
      </c>
      <c r="K2359" s="8">
        <f t="shared" si="223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8">
        <f t="shared" si="222"/>
        <v>0</v>
      </c>
      <c r="J2360" s="8">
        <v>-1066.92</v>
      </c>
      <c r="K2360" s="8">
        <f t="shared" si="223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-611.875</v>
      </c>
      <c r="K2361" s="8">
        <f t="shared" si="223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-611.875</v>
      </c>
      <c r="K2362" s="8">
        <f t="shared" si="223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-611.875</v>
      </c>
      <c r="K2363" s="8">
        <f t="shared" si="223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-611.875</v>
      </c>
      <c r="K2364" s="8">
        <f t="shared" si="223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-611.875</v>
      </c>
      <c r="K2365" s="8">
        <f t="shared" si="223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-611.875</v>
      </c>
      <c r="K2366" s="8">
        <f t="shared" si="223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-611.875</v>
      </c>
      <c r="K2367" s="8">
        <f t="shared" si="223"/>
        <v>-611.875</v>
      </c>
    </row>
    <row r="2368" spans="1:11" x14ac:dyDescent="0.25">
      <c r="A2368" s="8">
        <v>2360</v>
      </c>
      <c r="B2368" s="8">
        <v>7</v>
      </c>
      <c r="C2368" s="8">
        <v>-2781.39</v>
      </c>
      <c r="D2368" s="8">
        <f t="shared" si="218"/>
        <v>-2.78139</v>
      </c>
      <c r="E2368" s="8">
        <f t="shared" si="219"/>
        <v>-2.7826599999999999</v>
      </c>
      <c r="F2368" s="4">
        <f t="shared" si="220"/>
        <v>-1.2699999999998823E-3</v>
      </c>
      <c r="G2368" s="4">
        <f t="shared" si="221"/>
        <v>1.2699999999998823E-3</v>
      </c>
      <c r="H2368" s="8">
        <f t="shared" si="222"/>
        <v>1.612899999999701E-6</v>
      </c>
      <c r="J2368" s="8">
        <v>-611.875</v>
      </c>
      <c r="K2368" s="8">
        <f t="shared" si="223"/>
        <v>-611.875</v>
      </c>
    </row>
    <row r="2369" spans="1:11" x14ac:dyDescent="0.25">
      <c r="A2369" s="8">
        <v>2361</v>
      </c>
      <c r="B2369" s="8">
        <v>8</v>
      </c>
      <c r="C2369" s="8">
        <v>80509.399999999994</v>
      </c>
      <c r="D2369" s="8">
        <f t="shared" si="218"/>
        <v>80.509399999999999</v>
      </c>
      <c r="E2369" s="8">
        <f t="shared" si="219"/>
        <v>79.752800000000008</v>
      </c>
      <c r="F2369" s="4">
        <f t="shared" si="220"/>
        <v>-0.75659999999999172</v>
      </c>
      <c r="G2369" s="4">
        <f t="shared" si="221"/>
        <v>0.75659999999999172</v>
      </c>
      <c r="H2369" s="8">
        <f t="shared" si="222"/>
        <v>0.57244355999998753</v>
      </c>
      <c r="J2369" s="8">
        <v>-611.875</v>
      </c>
      <c r="K2369" s="8">
        <f t="shared" si="223"/>
        <v>-611.875</v>
      </c>
    </row>
    <row r="2370" spans="1:11" x14ac:dyDescent="0.25">
      <c r="A2370" s="8">
        <v>2362</v>
      </c>
      <c r="B2370" s="8">
        <v>9</v>
      </c>
      <c r="C2370" s="8">
        <v>112154</v>
      </c>
      <c r="D2370" s="8">
        <f t="shared" si="218"/>
        <v>112.154</v>
      </c>
      <c r="E2370" s="8">
        <f t="shared" si="219"/>
        <v>112.568</v>
      </c>
      <c r="F2370" s="4">
        <f t="shared" si="220"/>
        <v>0.41400000000000148</v>
      </c>
      <c r="G2370" s="4">
        <f t="shared" si="221"/>
        <v>0.41400000000000148</v>
      </c>
      <c r="H2370" s="8">
        <f t="shared" si="222"/>
        <v>0.17139600000000121</v>
      </c>
      <c r="J2370" s="8">
        <v>-611.875</v>
      </c>
      <c r="K2370" s="8">
        <f t="shared" si="223"/>
        <v>-611.875</v>
      </c>
    </row>
    <row r="2371" spans="1:11" x14ac:dyDescent="0.25">
      <c r="A2371" s="8">
        <v>2363</v>
      </c>
      <c r="B2371" s="8">
        <v>10</v>
      </c>
      <c r="C2371" s="8">
        <v>111634</v>
      </c>
      <c r="D2371" s="8">
        <f t="shared" si="218"/>
        <v>111.634</v>
      </c>
      <c r="E2371" s="8">
        <f t="shared" si="219"/>
        <v>112.312</v>
      </c>
      <c r="F2371" s="4">
        <f t="shared" si="220"/>
        <v>0.67799999999999727</v>
      </c>
      <c r="G2371" s="4">
        <f t="shared" si="221"/>
        <v>0.67799999999999727</v>
      </c>
      <c r="H2371" s="8">
        <f t="shared" si="222"/>
        <v>0.45968399999999632</v>
      </c>
      <c r="J2371" s="8">
        <v>-1066.92</v>
      </c>
      <c r="K2371" s="8">
        <f t="shared" si="223"/>
        <v>-1066.92</v>
      </c>
    </row>
    <row r="2372" spans="1:11" x14ac:dyDescent="0.25">
      <c r="A2372" s="8">
        <v>2364</v>
      </c>
      <c r="B2372" s="8">
        <v>11</v>
      </c>
      <c r="C2372" s="8">
        <v>110944</v>
      </c>
      <c r="D2372" s="8">
        <f t="shared" si="218"/>
        <v>110.944</v>
      </c>
      <c r="E2372" s="8">
        <f t="shared" si="219"/>
        <v>111.405</v>
      </c>
      <c r="F2372" s="4">
        <f t="shared" si="220"/>
        <v>0.46099999999999852</v>
      </c>
      <c r="G2372" s="4">
        <f t="shared" si="221"/>
        <v>0.46099999999999852</v>
      </c>
      <c r="H2372" s="8">
        <f t="shared" si="222"/>
        <v>0.21252099999999863</v>
      </c>
      <c r="J2372" s="8">
        <v>-2453.69</v>
      </c>
      <c r="K2372" s="8">
        <f t="shared" si="223"/>
        <v>-2453.69</v>
      </c>
    </row>
    <row r="2373" spans="1:11" x14ac:dyDescent="0.25">
      <c r="A2373" s="8">
        <v>2365</v>
      </c>
      <c r="B2373" s="8">
        <v>12</v>
      </c>
      <c r="C2373" s="8">
        <v>103401</v>
      </c>
      <c r="D2373" s="8">
        <f t="shared" si="218"/>
        <v>103.401</v>
      </c>
      <c r="E2373" s="8">
        <f t="shared" si="219"/>
        <v>103.104</v>
      </c>
      <c r="F2373" s="4">
        <f t="shared" si="220"/>
        <v>-0.29699999999999704</v>
      </c>
      <c r="G2373" s="4">
        <f t="shared" si="221"/>
        <v>0.29699999999999704</v>
      </c>
      <c r="H2373" s="8">
        <f t="shared" si="222"/>
        <v>8.8208999999998247E-2</v>
      </c>
      <c r="J2373" s="8">
        <v>87173.2</v>
      </c>
      <c r="K2373" s="8">
        <f t="shared" si="223"/>
        <v>87173.2</v>
      </c>
    </row>
    <row r="2374" spans="1:11" x14ac:dyDescent="0.25">
      <c r="A2374" s="8">
        <v>2366</v>
      </c>
      <c r="B2374" s="8">
        <v>13</v>
      </c>
      <c r="C2374" s="8">
        <v>65395.6</v>
      </c>
      <c r="D2374" s="8">
        <f t="shared" si="218"/>
        <v>65.395600000000002</v>
      </c>
      <c r="E2374" s="8">
        <f t="shared" si="219"/>
        <v>65.887500000000003</v>
      </c>
      <c r="F2374" s="4">
        <f t="shared" si="220"/>
        <v>0.49190000000000111</v>
      </c>
      <c r="G2374" s="4">
        <f t="shared" si="221"/>
        <v>0.49190000000000111</v>
      </c>
      <c r="H2374" s="8">
        <f t="shared" si="222"/>
        <v>0.24196561000000111</v>
      </c>
      <c r="J2374" s="8">
        <v>113640</v>
      </c>
      <c r="K2374" s="8">
        <f t="shared" si="223"/>
        <v>113640</v>
      </c>
    </row>
    <row r="2375" spans="1:11" x14ac:dyDescent="0.25">
      <c r="A2375" s="8">
        <v>2367</v>
      </c>
      <c r="B2375" s="8">
        <v>14</v>
      </c>
      <c r="C2375" s="8">
        <v>30068.6</v>
      </c>
      <c r="D2375" s="8">
        <f t="shared" si="218"/>
        <v>30.0686</v>
      </c>
      <c r="E2375" s="8">
        <f t="shared" si="219"/>
        <v>30.620699999999999</v>
      </c>
      <c r="F2375" s="4">
        <f t="shared" si="220"/>
        <v>0.55209999999999937</v>
      </c>
      <c r="G2375" s="4">
        <f t="shared" si="221"/>
        <v>0.55209999999999937</v>
      </c>
      <c r="H2375" s="8">
        <f t="shared" si="222"/>
        <v>0.30481440999999931</v>
      </c>
      <c r="J2375" s="8">
        <v>112339</v>
      </c>
      <c r="K2375" s="8">
        <f t="shared" si="223"/>
        <v>112339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8">
        <f t="shared" si="222"/>
        <v>0</v>
      </c>
      <c r="J2376" s="8">
        <v>112199</v>
      </c>
      <c r="K2376" s="8">
        <f t="shared" si="223"/>
        <v>112199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8">
        <f t="shared" ref="H2377:H2440" si="228">(G2377^2)</f>
        <v>0</v>
      </c>
      <c r="J2377" s="8">
        <v>111081</v>
      </c>
      <c r="K2377" s="8">
        <f t="shared" si="223"/>
        <v>111081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110501</v>
      </c>
      <c r="K2378" s="8">
        <f t="shared" si="223"/>
        <v>110501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110024</v>
      </c>
      <c r="K2379" s="8">
        <f t="shared" si="223"/>
        <v>110024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98309.3</v>
      </c>
      <c r="K2380" s="8">
        <f t="shared" si="223"/>
        <v>98309.3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104783</v>
      </c>
      <c r="K2381" s="8">
        <f t="shared" si="223"/>
        <v>104783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68942.7</v>
      </c>
      <c r="K2382" s="8">
        <f t="shared" si="223"/>
        <v>68942.7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-924.71500000000003</v>
      </c>
      <c r="K2383" s="8">
        <f t="shared" si="223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-1066.92</v>
      </c>
      <c r="K2384" s="8">
        <f t="shared" si="223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-611.875</v>
      </c>
      <c r="K2385" s="8">
        <f t="shared" si="223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-611.875</v>
      </c>
      <c r="K2386" s="8">
        <f t="shared" si="223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-611.875</v>
      </c>
      <c r="K2387" s="8">
        <f t="shared" si="223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-611.875</v>
      </c>
      <c r="K2388" s="8">
        <f t="shared" si="223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-611.875</v>
      </c>
      <c r="K2389" s="8">
        <f t="shared" si="223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-611.875</v>
      </c>
      <c r="K2390" s="8">
        <f t="shared" si="223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-611.875</v>
      </c>
      <c r="K2391" s="8">
        <f t="shared" si="223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-611.875</v>
      </c>
      <c r="K2392" s="8">
        <f t="shared" si="223"/>
        <v>-611.875</v>
      </c>
    </row>
    <row r="2393" spans="1:11" x14ac:dyDescent="0.25">
      <c r="A2393" s="8">
        <v>2385</v>
      </c>
      <c r="B2393" s="8">
        <v>8</v>
      </c>
      <c r="C2393" s="8">
        <v>10186.5</v>
      </c>
      <c r="D2393" s="8">
        <f t="shared" si="224"/>
        <v>10.186500000000001</v>
      </c>
      <c r="E2393" s="8">
        <f t="shared" si="225"/>
        <v>10.317500000000001</v>
      </c>
      <c r="F2393" s="4">
        <f t="shared" si="226"/>
        <v>0.13100000000000023</v>
      </c>
      <c r="G2393" s="4">
        <f t="shared" si="227"/>
        <v>0.13100000000000023</v>
      </c>
      <c r="H2393" s="8">
        <f t="shared" si="228"/>
        <v>1.7161000000000058E-2</v>
      </c>
      <c r="J2393" s="8">
        <v>-611.875</v>
      </c>
      <c r="K2393" s="8">
        <f t="shared" si="223"/>
        <v>-611.875</v>
      </c>
    </row>
    <row r="2394" spans="1:11" x14ac:dyDescent="0.25">
      <c r="A2394" s="8">
        <v>2386</v>
      </c>
      <c r="B2394" s="8">
        <v>9</v>
      </c>
      <c r="C2394" s="8">
        <v>103489</v>
      </c>
      <c r="D2394" s="8">
        <f t="shared" si="224"/>
        <v>103.489</v>
      </c>
      <c r="E2394" s="8">
        <f t="shared" si="225"/>
        <v>103.616</v>
      </c>
      <c r="F2394" s="4">
        <f t="shared" si="226"/>
        <v>0.12699999999999534</v>
      </c>
      <c r="G2394" s="4">
        <f t="shared" si="227"/>
        <v>0.12699999999999534</v>
      </c>
      <c r="H2394" s="8">
        <f t="shared" si="228"/>
        <v>1.6128999999998814E-2</v>
      </c>
      <c r="J2394" s="8">
        <v>-611.875</v>
      </c>
      <c r="K2394" s="8">
        <f t="shared" si="223"/>
        <v>-611.875</v>
      </c>
    </row>
    <row r="2395" spans="1:11" x14ac:dyDescent="0.25">
      <c r="A2395" s="8">
        <v>2387</v>
      </c>
      <c r="B2395" s="8">
        <v>10</v>
      </c>
      <c r="C2395" s="8">
        <v>110886</v>
      </c>
      <c r="D2395" s="8">
        <f t="shared" si="224"/>
        <v>110.886</v>
      </c>
      <c r="E2395" s="8">
        <f t="shared" si="225"/>
        <v>111.267</v>
      </c>
      <c r="F2395" s="4">
        <f t="shared" si="226"/>
        <v>0.38100000000000023</v>
      </c>
      <c r="G2395" s="4">
        <f t="shared" si="227"/>
        <v>0.38100000000000023</v>
      </c>
      <c r="H2395" s="8">
        <f t="shared" si="228"/>
        <v>0.14516100000000018</v>
      </c>
      <c r="J2395" s="8">
        <v>-1066.92</v>
      </c>
      <c r="K2395" s="8">
        <f t="shared" si="223"/>
        <v>-1066.92</v>
      </c>
    </row>
    <row r="2396" spans="1:11" x14ac:dyDescent="0.25">
      <c r="A2396" s="8">
        <v>2388</v>
      </c>
      <c r="B2396" s="8">
        <v>11</v>
      </c>
      <c r="C2396" s="8">
        <v>110175</v>
      </c>
      <c r="D2396" s="8">
        <f t="shared" si="224"/>
        <v>110.175</v>
      </c>
      <c r="E2396" s="8">
        <f t="shared" si="225"/>
        <v>110.371</v>
      </c>
      <c r="F2396" s="4">
        <f t="shared" si="226"/>
        <v>0.19599999999999795</v>
      </c>
      <c r="G2396" s="4">
        <f t="shared" si="227"/>
        <v>0.19599999999999795</v>
      </c>
      <c r="H2396" s="8">
        <f t="shared" si="228"/>
        <v>3.8415999999999201E-2</v>
      </c>
      <c r="J2396" s="8">
        <v>-1066.92</v>
      </c>
      <c r="K2396" s="8">
        <f t="shared" si="223"/>
        <v>-1066.92</v>
      </c>
    </row>
    <row r="2397" spans="1:11" x14ac:dyDescent="0.25">
      <c r="A2397" s="8">
        <v>2389</v>
      </c>
      <c r="B2397" s="8">
        <v>12</v>
      </c>
      <c r="C2397" s="8">
        <v>52552.6</v>
      </c>
      <c r="D2397" s="8">
        <f t="shared" si="224"/>
        <v>52.552599999999998</v>
      </c>
      <c r="E2397" s="8">
        <f t="shared" si="225"/>
        <v>52.622699999999995</v>
      </c>
      <c r="F2397" s="4">
        <f t="shared" si="226"/>
        <v>7.0099999999996498E-2</v>
      </c>
      <c r="G2397" s="4">
        <f t="shared" si="227"/>
        <v>7.0099999999996498E-2</v>
      </c>
      <c r="H2397" s="8">
        <f t="shared" si="228"/>
        <v>4.914009999999509E-3</v>
      </c>
      <c r="J2397" s="8">
        <v>-2782.66</v>
      </c>
      <c r="K2397" s="8">
        <f t="shared" si="223"/>
        <v>-2782.66</v>
      </c>
    </row>
    <row r="2398" spans="1:11" x14ac:dyDescent="0.25">
      <c r="A2398" s="8">
        <v>2390</v>
      </c>
      <c r="B2398" s="8">
        <v>13</v>
      </c>
      <c r="C2398" s="8">
        <v>98008.3</v>
      </c>
      <c r="D2398" s="8">
        <f t="shared" si="224"/>
        <v>98.008300000000006</v>
      </c>
      <c r="E2398" s="8">
        <f t="shared" si="225"/>
        <v>98.4345</v>
      </c>
      <c r="F2398" s="4">
        <f t="shared" si="226"/>
        <v>0.42619999999999436</v>
      </c>
      <c r="G2398" s="4">
        <f t="shared" si="227"/>
        <v>0.42619999999999436</v>
      </c>
      <c r="H2398" s="8">
        <f t="shared" si="228"/>
        <v>0.18164643999999519</v>
      </c>
      <c r="J2398" s="8">
        <v>79752.800000000003</v>
      </c>
      <c r="K2398" s="8">
        <f t="shared" si="223"/>
        <v>79752.800000000003</v>
      </c>
    </row>
    <row r="2399" spans="1:11" x14ac:dyDescent="0.25">
      <c r="A2399" s="8">
        <v>2391</v>
      </c>
      <c r="B2399" s="8">
        <v>14</v>
      </c>
      <c r="C2399" s="8">
        <v>103076</v>
      </c>
      <c r="D2399" s="8">
        <f t="shared" si="224"/>
        <v>103.07599999999999</v>
      </c>
      <c r="E2399" s="8">
        <f t="shared" si="225"/>
        <v>104.02</v>
      </c>
      <c r="F2399" s="4">
        <f t="shared" si="226"/>
        <v>0.94400000000000261</v>
      </c>
      <c r="G2399" s="4">
        <f t="shared" si="227"/>
        <v>0.94400000000000261</v>
      </c>
      <c r="H2399" s="8">
        <f t="shared" si="228"/>
        <v>0.89113600000000492</v>
      </c>
      <c r="J2399" s="8">
        <v>112568</v>
      </c>
      <c r="K2399" s="8">
        <f t="shared" si="223"/>
        <v>112568</v>
      </c>
    </row>
    <row r="2400" spans="1:11" x14ac:dyDescent="0.25">
      <c r="A2400" s="8">
        <v>2392</v>
      </c>
      <c r="B2400" s="8">
        <v>15</v>
      </c>
      <c r="C2400" s="8">
        <v>86821.1</v>
      </c>
      <c r="D2400" s="8">
        <f t="shared" si="224"/>
        <v>86.821100000000001</v>
      </c>
      <c r="E2400" s="8">
        <f t="shared" si="225"/>
        <v>87.6631</v>
      </c>
      <c r="F2400" s="4">
        <f t="shared" si="226"/>
        <v>0.84199999999999875</v>
      </c>
      <c r="G2400" s="4">
        <f t="shared" si="227"/>
        <v>0.84199999999999875</v>
      </c>
      <c r="H2400" s="8">
        <f t="shared" si="228"/>
        <v>0.70896399999999793</v>
      </c>
      <c r="J2400" s="8">
        <v>112312</v>
      </c>
      <c r="K2400" s="8">
        <f t="shared" si="223"/>
        <v>112312</v>
      </c>
    </row>
    <row r="2401" spans="1:11" x14ac:dyDescent="0.25">
      <c r="A2401" s="8">
        <v>2393</v>
      </c>
      <c r="B2401" s="8">
        <v>16</v>
      </c>
      <c r="C2401" s="8">
        <v>60196.9</v>
      </c>
      <c r="D2401" s="8">
        <f t="shared" si="224"/>
        <v>60.196899999999999</v>
      </c>
      <c r="E2401" s="8">
        <f t="shared" si="225"/>
        <v>59.646099999999997</v>
      </c>
      <c r="F2401" s="4">
        <f t="shared" si="226"/>
        <v>-0.5508000000000024</v>
      </c>
      <c r="G2401" s="4">
        <f t="shared" si="227"/>
        <v>0.5508000000000024</v>
      </c>
      <c r="H2401" s="8">
        <f t="shared" si="228"/>
        <v>0.30338064000000264</v>
      </c>
      <c r="J2401" s="8">
        <v>111405</v>
      </c>
      <c r="K2401" s="8">
        <f t="shared" si="223"/>
        <v>111405</v>
      </c>
    </row>
    <row r="2402" spans="1:11" x14ac:dyDescent="0.25">
      <c r="A2402" s="8">
        <v>2394</v>
      </c>
      <c r="B2402" s="8">
        <v>17</v>
      </c>
      <c r="C2402" s="8">
        <v>25897.8</v>
      </c>
      <c r="D2402" s="8">
        <f t="shared" si="224"/>
        <v>25.8978</v>
      </c>
      <c r="E2402" s="8">
        <f t="shared" si="225"/>
        <v>24.527699999999999</v>
      </c>
      <c r="F2402" s="4">
        <f t="shared" si="226"/>
        <v>-1.3701000000000008</v>
      </c>
      <c r="G2402" s="4">
        <f t="shared" si="227"/>
        <v>1.3701000000000008</v>
      </c>
      <c r="H2402" s="8">
        <f t="shared" si="228"/>
        <v>1.8771740100000021</v>
      </c>
      <c r="J2402" s="8">
        <v>103104</v>
      </c>
      <c r="K2402" s="8">
        <f t="shared" si="223"/>
        <v>103104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65887.5</v>
      </c>
      <c r="K2403" s="8">
        <f t="shared" si="223"/>
        <v>65887.5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8">
        <f t="shared" si="228"/>
        <v>0</v>
      </c>
      <c r="J2404" s="8">
        <v>30620.7</v>
      </c>
      <c r="K2404" s="8">
        <f t="shared" si="223"/>
        <v>30620.7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8">
        <f t="shared" si="228"/>
        <v>0</v>
      </c>
      <c r="J2405" s="8">
        <v>-924.71500000000003</v>
      </c>
      <c r="K2405" s="8">
        <f t="shared" si="223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-924.71500000000003</v>
      </c>
      <c r="K2406" s="8">
        <f t="shared" si="223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-924.71500000000003</v>
      </c>
      <c r="K2407" s="8">
        <f t="shared" si="223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-1066.92</v>
      </c>
      <c r="K2408" s="8">
        <f t="shared" si="223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-611.875</v>
      </c>
      <c r="K2409" s="8">
        <f t="shared" si="223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-611.875</v>
      </c>
      <c r="K2410" s="8">
        <f t="shared" si="223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-611.875</v>
      </c>
      <c r="K2411" s="8">
        <f t="shared" si="223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-611.875</v>
      </c>
      <c r="K2412" s="8">
        <f t="shared" ref="K2412:K2475" si="229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-611.875</v>
      </c>
      <c r="K2413" s="8">
        <f t="shared" si="229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-611.875</v>
      </c>
      <c r="K2414" s="8">
        <f t="shared" si="229"/>
        <v>-611.875</v>
      </c>
    </row>
    <row r="2415" spans="1:11" x14ac:dyDescent="0.25">
      <c r="A2415" s="8">
        <v>2407</v>
      </c>
      <c r="B2415" s="8">
        <v>6</v>
      </c>
      <c r="C2415" s="8">
        <v>-2912.93</v>
      </c>
      <c r="D2415" s="8">
        <f t="shared" si="224"/>
        <v>-2.9129299999999998</v>
      </c>
      <c r="E2415" s="8">
        <f t="shared" si="225"/>
        <v>-2.9164299999999996</v>
      </c>
      <c r="F2415" s="4">
        <f t="shared" si="226"/>
        <v>-3.4999999999998366E-3</v>
      </c>
      <c r="G2415" s="4">
        <f t="shared" si="227"/>
        <v>3.4999999999998366E-3</v>
      </c>
      <c r="H2415" s="8">
        <f t="shared" si="228"/>
        <v>1.2249999999998856E-5</v>
      </c>
      <c r="J2415" s="8">
        <v>-611.875</v>
      </c>
      <c r="K2415" s="8">
        <f t="shared" si="229"/>
        <v>-611.875</v>
      </c>
    </row>
    <row r="2416" spans="1:11" x14ac:dyDescent="0.25">
      <c r="A2416" s="8">
        <v>2408</v>
      </c>
      <c r="B2416" s="8">
        <v>7</v>
      </c>
      <c r="C2416" s="8">
        <v>101476</v>
      </c>
      <c r="D2416" s="8">
        <f t="shared" si="224"/>
        <v>101.476</v>
      </c>
      <c r="E2416" s="8">
        <f t="shared" si="225"/>
        <v>101.97499999999999</v>
      </c>
      <c r="F2416" s="4">
        <f t="shared" si="226"/>
        <v>0.49899999999999523</v>
      </c>
      <c r="G2416" s="4">
        <f t="shared" si="227"/>
        <v>0.49899999999999523</v>
      </c>
      <c r="H2416" s="8">
        <f t="shared" si="228"/>
        <v>0.24900099999999523</v>
      </c>
      <c r="J2416" s="8">
        <v>-611.875</v>
      </c>
      <c r="K2416" s="8">
        <f t="shared" si="229"/>
        <v>-611.875</v>
      </c>
    </row>
    <row r="2417" spans="1:11" x14ac:dyDescent="0.25">
      <c r="A2417" s="8">
        <v>2409</v>
      </c>
      <c r="B2417" s="8">
        <v>8</v>
      </c>
      <c r="C2417" s="8">
        <v>111338</v>
      </c>
      <c r="D2417" s="8">
        <f t="shared" si="224"/>
        <v>111.33799999999999</v>
      </c>
      <c r="E2417" s="8">
        <f t="shared" si="225"/>
        <v>111.559</v>
      </c>
      <c r="F2417" s="4">
        <f t="shared" si="226"/>
        <v>0.22100000000000364</v>
      </c>
      <c r="G2417" s="4">
        <f t="shared" si="227"/>
        <v>0.22100000000000364</v>
      </c>
      <c r="H2417" s="8">
        <f t="shared" si="228"/>
        <v>4.8841000000001605E-2</v>
      </c>
      <c r="J2417" s="8">
        <v>-611.875</v>
      </c>
      <c r="K2417" s="8">
        <f t="shared" si="229"/>
        <v>-611.875</v>
      </c>
    </row>
    <row r="2418" spans="1:11" x14ac:dyDescent="0.25">
      <c r="A2418" s="8">
        <v>2410</v>
      </c>
      <c r="B2418" s="8">
        <v>9</v>
      </c>
      <c r="C2418" s="8">
        <v>110114</v>
      </c>
      <c r="D2418" s="8">
        <f t="shared" si="224"/>
        <v>110.114</v>
      </c>
      <c r="E2418" s="8">
        <f t="shared" si="225"/>
        <v>110.56699999999999</v>
      </c>
      <c r="F2418" s="4">
        <f t="shared" si="226"/>
        <v>0.45299999999998875</v>
      </c>
      <c r="G2418" s="4">
        <f t="shared" si="227"/>
        <v>0.45299999999998875</v>
      </c>
      <c r="H2418" s="8">
        <f t="shared" si="228"/>
        <v>0.20520899999998982</v>
      </c>
      <c r="J2418" s="8">
        <v>-611.875</v>
      </c>
      <c r="K2418" s="8">
        <f t="shared" si="229"/>
        <v>-611.875</v>
      </c>
    </row>
    <row r="2419" spans="1:11" x14ac:dyDescent="0.25">
      <c r="A2419" s="8">
        <v>2411</v>
      </c>
      <c r="B2419" s="8">
        <v>10</v>
      </c>
      <c r="C2419" s="8">
        <v>109172</v>
      </c>
      <c r="D2419" s="8">
        <f t="shared" si="224"/>
        <v>109.172</v>
      </c>
      <c r="E2419" s="8">
        <f t="shared" si="225"/>
        <v>109.61499999999999</v>
      </c>
      <c r="F2419" s="4">
        <f t="shared" si="226"/>
        <v>0.44299999999999784</v>
      </c>
      <c r="G2419" s="4">
        <f t="shared" si="227"/>
        <v>0.44299999999999784</v>
      </c>
      <c r="H2419" s="8">
        <f t="shared" si="228"/>
        <v>0.19624899999999809</v>
      </c>
      <c r="J2419" s="8">
        <v>-1066.92</v>
      </c>
      <c r="K2419" s="8">
        <f t="shared" si="229"/>
        <v>-1066.92</v>
      </c>
    </row>
    <row r="2420" spans="1:11" x14ac:dyDescent="0.25">
      <c r="A2420" s="8">
        <v>2412</v>
      </c>
      <c r="B2420" s="8">
        <v>11</v>
      </c>
      <c r="C2420" s="8">
        <v>108630</v>
      </c>
      <c r="D2420" s="8">
        <f t="shared" si="224"/>
        <v>108.63</v>
      </c>
      <c r="E2420" s="8">
        <f t="shared" si="225"/>
        <v>109.05</v>
      </c>
      <c r="F2420" s="4">
        <f t="shared" si="226"/>
        <v>0.42000000000000171</v>
      </c>
      <c r="G2420" s="4">
        <f t="shared" si="227"/>
        <v>0.42000000000000171</v>
      </c>
      <c r="H2420" s="8">
        <f t="shared" si="228"/>
        <v>0.17640000000000144</v>
      </c>
      <c r="J2420" s="8">
        <v>-1066.92</v>
      </c>
      <c r="K2420" s="8">
        <f t="shared" si="229"/>
        <v>-1066.92</v>
      </c>
    </row>
    <row r="2421" spans="1:11" x14ac:dyDescent="0.25">
      <c r="A2421" s="8">
        <v>2413</v>
      </c>
      <c r="B2421" s="8">
        <v>12</v>
      </c>
      <c r="C2421" s="8">
        <v>108013</v>
      </c>
      <c r="D2421" s="8">
        <f t="shared" si="224"/>
        <v>108.01300000000001</v>
      </c>
      <c r="E2421" s="8">
        <f t="shared" si="225"/>
        <v>108.45399999999999</v>
      </c>
      <c r="F2421" s="4">
        <f t="shared" si="226"/>
        <v>0.44099999999998829</v>
      </c>
      <c r="G2421" s="4">
        <f t="shared" si="227"/>
        <v>0.44099999999998829</v>
      </c>
      <c r="H2421" s="8">
        <f t="shared" si="228"/>
        <v>0.19448099999998966</v>
      </c>
      <c r="J2421" s="8">
        <v>-924.71500000000003</v>
      </c>
      <c r="K2421" s="8">
        <f t="shared" si="229"/>
        <v>-924.71500000000003</v>
      </c>
    </row>
    <row r="2422" spans="1:11" x14ac:dyDescent="0.25">
      <c r="A2422" s="8">
        <v>2414</v>
      </c>
      <c r="B2422" s="8">
        <v>13</v>
      </c>
      <c r="C2422" s="8">
        <v>107656</v>
      </c>
      <c r="D2422" s="8">
        <f t="shared" si="224"/>
        <v>107.65600000000001</v>
      </c>
      <c r="E2422" s="8">
        <f t="shared" si="225"/>
        <v>108.139</v>
      </c>
      <c r="F2422" s="4">
        <f t="shared" si="226"/>
        <v>0.48299999999998988</v>
      </c>
      <c r="G2422" s="4">
        <f t="shared" si="227"/>
        <v>0.48299999999998988</v>
      </c>
      <c r="H2422" s="8">
        <f t="shared" si="228"/>
        <v>0.23328899999999023</v>
      </c>
      <c r="J2422" s="8">
        <v>10317.5</v>
      </c>
      <c r="K2422" s="8">
        <f t="shared" si="229"/>
        <v>10317.5</v>
      </c>
    </row>
    <row r="2423" spans="1:11" x14ac:dyDescent="0.25">
      <c r="A2423" s="8">
        <v>2415</v>
      </c>
      <c r="B2423" s="8">
        <v>14</v>
      </c>
      <c r="C2423" s="8">
        <v>107527</v>
      </c>
      <c r="D2423" s="8">
        <f t="shared" si="224"/>
        <v>107.527</v>
      </c>
      <c r="E2423" s="8">
        <f t="shared" si="225"/>
        <v>107.858</v>
      </c>
      <c r="F2423" s="4">
        <f t="shared" si="226"/>
        <v>0.33100000000000307</v>
      </c>
      <c r="G2423" s="4">
        <f t="shared" si="227"/>
        <v>0.33100000000000307</v>
      </c>
      <c r="H2423" s="8">
        <f t="shared" si="228"/>
        <v>0.10956100000000203</v>
      </c>
      <c r="J2423" s="8">
        <v>103616</v>
      </c>
      <c r="K2423" s="8">
        <f t="shared" si="229"/>
        <v>103616</v>
      </c>
    </row>
    <row r="2424" spans="1:11" x14ac:dyDescent="0.25">
      <c r="A2424" s="8">
        <v>2416</v>
      </c>
      <c r="B2424" s="8">
        <v>15</v>
      </c>
      <c r="C2424" s="8">
        <v>107404</v>
      </c>
      <c r="D2424" s="8">
        <f t="shared" si="224"/>
        <v>107.404</v>
      </c>
      <c r="E2424" s="8">
        <f t="shared" si="225"/>
        <v>107.41500000000001</v>
      </c>
      <c r="F2424" s="4">
        <f t="shared" si="226"/>
        <v>1.1000000000009891E-2</v>
      </c>
      <c r="G2424" s="4">
        <f t="shared" si="227"/>
        <v>1.1000000000009891E-2</v>
      </c>
      <c r="H2424" s="8">
        <f t="shared" si="228"/>
        <v>1.210000000002176E-4</v>
      </c>
      <c r="J2424" s="8">
        <v>111267</v>
      </c>
      <c r="K2424" s="8">
        <f t="shared" si="229"/>
        <v>111267</v>
      </c>
    </row>
    <row r="2425" spans="1:11" x14ac:dyDescent="0.25">
      <c r="A2425" s="8">
        <v>2417</v>
      </c>
      <c r="B2425" s="8">
        <v>16</v>
      </c>
      <c r="C2425" s="8">
        <v>76809.5</v>
      </c>
      <c r="D2425" s="8">
        <f t="shared" si="224"/>
        <v>76.8095</v>
      </c>
      <c r="E2425" s="8">
        <f t="shared" si="225"/>
        <v>76.172200000000004</v>
      </c>
      <c r="F2425" s="4">
        <f t="shared" si="226"/>
        <v>-0.6372999999999962</v>
      </c>
      <c r="G2425" s="4">
        <f t="shared" si="227"/>
        <v>0.6372999999999962</v>
      </c>
      <c r="H2425" s="8">
        <f t="shared" si="228"/>
        <v>0.40615128999999517</v>
      </c>
      <c r="J2425" s="8">
        <v>110371</v>
      </c>
      <c r="K2425" s="8">
        <f t="shared" si="229"/>
        <v>110371</v>
      </c>
    </row>
    <row r="2426" spans="1:11" x14ac:dyDescent="0.25">
      <c r="A2426" s="8">
        <v>2418</v>
      </c>
      <c r="B2426" s="8">
        <v>17</v>
      </c>
      <c r="C2426" s="8">
        <v>27001.1</v>
      </c>
      <c r="D2426" s="8">
        <f t="shared" si="224"/>
        <v>27.001099999999997</v>
      </c>
      <c r="E2426" s="8">
        <f t="shared" si="225"/>
        <v>25.566400000000002</v>
      </c>
      <c r="F2426" s="4">
        <f t="shared" si="226"/>
        <v>-1.4346999999999959</v>
      </c>
      <c r="G2426" s="4">
        <f t="shared" si="227"/>
        <v>1.4346999999999959</v>
      </c>
      <c r="H2426" s="8">
        <f t="shared" si="228"/>
        <v>2.058364089999988</v>
      </c>
      <c r="J2426" s="8">
        <v>52622.7</v>
      </c>
      <c r="K2426" s="8">
        <f t="shared" si="229"/>
        <v>52622.7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98434.5</v>
      </c>
      <c r="K2427" s="8">
        <f t="shared" si="229"/>
        <v>98434.5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8">
        <f t="shared" si="228"/>
        <v>0</v>
      </c>
      <c r="J2428" s="8">
        <v>104020</v>
      </c>
      <c r="K2428" s="8">
        <f t="shared" si="229"/>
        <v>104020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8">
        <f t="shared" si="228"/>
        <v>0</v>
      </c>
      <c r="J2429" s="8">
        <v>87663.1</v>
      </c>
      <c r="K2429" s="8">
        <f t="shared" si="229"/>
        <v>87663.1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8">
        <f t="shared" si="228"/>
        <v>0</v>
      </c>
      <c r="J2430" s="8">
        <v>59646.1</v>
      </c>
      <c r="K2430" s="8">
        <f t="shared" si="229"/>
        <v>59646.1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8">
        <f t="shared" si="228"/>
        <v>0</v>
      </c>
      <c r="J2431" s="8">
        <v>24527.7</v>
      </c>
      <c r="K2431" s="8">
        <f t="shared" si="229"/>
        <v>24527.7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8">
        <f t="shared" si="228"/>
        <v>0</v>
      </c>
      <c r="J2432" s="8">
        <v>-924.71500000000003</v>
      </c>
      <c r="K2432" s="8">
        <f t="shared" si="229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-611.875</v>
      </c>
      <c r="K2433" s="8">
        <f t="shared" si="229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-611.875</v>
      </c>
      <c r="K2434" s="8">
        <f t="shared" si="229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-611.875</v>
      </c>
      <c r="K2435" s="8">
        <f t="shared" si="229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-611.875</v>
      </c>
      <c r="K2436" s="8">
        <f t="shared" si="229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-611.875</v>
      </c>
      <c r="K2437" s="8">
        <f t="shared" si="229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-611.875</v>
      </c>
      <c r="K2438" s="8">
        <f t="shared" si="229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-611.875</v>
      </c>
      <c r="K2439" s="8">
        <f t="shared" si="229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-611.875</v>
      </c>
      <c r="K2440" s="8">
        <f t="shared" si="229"/>
        <v>-611.875</v>
      </c>
    </row>
    <row r="2441" spans="1:11" x14ac:dyDescent="0.25">
      <c r="A2441" s="8">
        <v>2433</v>
      </c>
      <c r="B2441" s="8">
        <v>8</v>
      </c>
      <c r="C2441" s="8">
        <v>-4520.3500000000004</v>
      </c>
      <c r="D2441" s="8">
        <f t="shared" ref="D2441:D2504" si="230">C2441/1000</f>
        <v>-4.5203500000000005</v>
      </c>
      <c r="E2441" s="8">
        <f t="shared" ref="E2441:E2504" si="231">K2470/1000</f>
        <v>-4.5214300000000005</v>
      </c>
      <c r="F2441" s="4">
        <f t="shared" ref="F2441:F2504" si="232">(E2441- D2441)</f>
        <v>-1.0799999999999699E-3</v>
      </c>
      <c r="G2441" s="4">
        <f t="shared" ref="G2441:G2504" si="233">ABS(F2441)</f>
        <v>1.0799999999999699E-3</v>
      </c>
      <c r="H2441" s="8">
        <f t="shared" ref="H2441:H2504" si="234">(G2441^2)</f>
        <v>1.166399999999935E-6</v>
      </c>
      <c r="J2441" s="8">
        <v>-611.875</v>
      </c>
      <c r="K2441" s="8">
        <f t="shared" si="229"/>
        <v>-611.875</v>
      </c>
    </row>
    <row r="2442" spans="1:11" x14ac:dyDescent="0.25">
      <c r="A2442" s="8">
        <v>2434</v>
      </c>
      <c r="B2442" s="8">
        <v>9</v>
      </c>
      <c r="C2442" s="8">
        <v>78272.100000000006</v>
      </c>
      <c r="D2442" s="8">
        <f t="shared" si="230"/>
        <v>78.272100000000009</v>
      </c>
      <c r="E2442" s="8">
        <f t="shared" si="231"/>
        <v>78.370899999999992</v>
      </c>
      <c r="F2442" s="4">
        <f t="shared" si="232"/>
        <v>9.8799999999982901E-2</v>
      </c>
      <c r="G2442" s="4">
        <f t="shared" si="233"/>
        <v>9.8799999999982901E-2</v>
      </c>
      <c r="H2442" s="8">
        <f t="shared" si="234"/>
        <v>9.7614399999966222E-3</v>
      </c>
      <c r="J2442" s="8">
        <v>-611.875</v>
      </c>
      <c r="K2442" s="8">
        <f t="shared" si="229"/>
        <v>-611.875</v>
      </c>
    </row>
    <row r="2443" spans="1:11" x14ac:dyDescent="0.25">
      <c r="A2443" s="8">
        <v>2435</v>
      </c>
      <c r="B2443" s="8">
        <v>10</v>
      </c>
      <c r="C2443" s="8">
        <v>106399</v>
      </c>
      <c r="D2443" s="8">
        <f t="shared" si="230"/>
        <v>106.399</v>
      </c>
      <c r="E2443" s="8">
        <f t="shared" si="231"/>
        <v>107.167</v>
      </c>
      <c r="F2443" s="4">
        <f t="shared" si="232"/>
        <v>0.76800000000000068</v>
      </c>
      <c r="G2443" s="4">
        <f t="shared" si="233"/>
        <v>0.76800000000000068</v>
      </c>
      <c r="H2443" s="8">
        <f t="shared" si="234"/>
        <v>0.58982400000000101</v>
      </c>
      <c r="J2443" s="8">
        <v>-1066.92</v>
      </c>
      <c r="K2443" s="8">
        <f t="shared" si="229"/>
        <v>-1066.92</v>
      </c>
    </row>
    <row r="2444" spans="1:11" x14ac:dyDescent="0.25">
      <c r="A2444" s="8">
        <v>2436</v>
      </c>
      <c r="B2444" s="8">
        <v>11</v>
      </c>
      <c r="C2444" s="8">
        <v>108598</v>
      </c>
      <c r="D2444" s="8">
        <f t="shared" si="230"/>
        <v>108.598</v>
      </c>
      <c r="E2444" s="8">
        <f t="shared" si="231"/>
        <v>109.04</v>
      </c>
      <c r="F2444" s="4">
        <f t="shared" si="232"/>
        <v>0.44200000000000728</v>
      </c>
      <c r="G2444" s="4">
        <f t="shared" si="233"/>
        <v>0.44200000000000728</v>
      </c>
      <c r="H2444" s="8">
        <f t="shared" si="234"/>
        <v>0.19536400000000642</v>
      </c>
      <c r="J2444" s="8">
        <v>-2916.43</v>
      </c>
      <c r="K2444" s="8">
        <f t="shared" si="229"/>
        <v>-2916.43</v>
      </c>
    </row>
    <row r="2445" spans="1:11" x14ac:dyDescent="0.25">
      <c r="A2445" s="8">
        <v>2437</v>
      </c>
      <c r="B2445" s="8">
        <v>12</v>
      </c>
      <c r="C2445" s="8">
        <v>108098</v>
      </c>
      <c r="D2445" s="8">
        <f t="shared" si="230"/>
        <v>108.098</v>
      </c>
      <c r="E2445" s="8">
        <f t="shared" si="231"/>
        <v>108.56399999999999</v>
      </c>
      <c r="F2445" s="4">
        <f t="shared" si="232"/>
        <v>0.46599999999999397</v>
      </c>
      <c r="G2445" s="4">
        <f t="shared" si="233"/>
        <v>0.46599999999999397</v>
      </c>
      <c r="H2445" s="8">
        <f t="shared" si="234"/>
        <v>0.21715599999999438</v>
      </c>
      <c r="J2445" s="8">
        <v>101975</v>
      </c>
      <c r="K2445" s="8">
        <f t="shared" si="229"/>
        <v>101975</v>
      </c>
    </row>
    <row r="2446" spans="1:11" x14ac:dyDescent="0.25">
      <c r="A2446" s="8">
        <v>2438</v>
      </c>
      <c r="B2446" s="8">
        <v>13</v>
      </c>
      <c r="C2446" s="8">
        <v>107943</v>
      </c>
      <c r="D2446" s="8">
        <f t="shared" si="230"/>
        <v>107.943</v>
      </c>
      <c r="E2446" s="8">
        <f t="shared" si="231"/>
        <v>108.411</v>
      </c>
      <c r="F2446" s="4">
        <f t="shared" si="232"/>
        <v>0.46800000000000352</v>
      </c>
      <c r="G2446" s="4">
        <f t="shared" si="233"/>
        <v>0.46800000000000352</v>
      </c>
      <c r="H2446" s="8">
        <f t="shared" si="234"/>
        <v>0.2190240000000033</v>
      </c>
      <c r="J2446" s="8">
        <v>111559</v>
      </c>
      <c r="K2446" s="8">
        <f t="shared" si="229"/>
        <v>111559</v>
      </c>
    </row>
    <row r="2447" spans="1:11" x14ac:dyDescent="0.25">
      <c r="A2447" s="8">
        <v>2439</v>
      </c>
      <c r="B2447" s="8">
        <v>14</v>
      </c>
      <c r="C2447" s="8">
        <v>108059</v>
      </c>
      <c r="D2447" s="8">
        <f t="shared" si="230"/>
        <v>108.059</v>
      </c>
      <c r="E2447" s="8">
        <f t="shared" si="231"/>
        <v>108.53400000000001</v>
      </c>
      <c r="F2447" s="4">
        <f t="shared" si="232"/>
        <v>0.47500000000000853</v>
      </c>
      <c r="G2447" s="4">
        <f t="shared" si="233"/>
        <v>0.47500000000000853</v>
      </c>
      <c r="H2447" s="8">
        <f t="shared" si="234"/>
        <v>0.2256250000000081</v>
      </c>
      <c r="J2447" s="8">
        <v>110567</v>
      </c>
      <c r="K2447" s="8">
        <f t="shared" si="229"/>
        <v>110567</v>
      </c>
    </row>
    <row r="2448" spans="1:11" x14ac:dyDescent="0.25">
      <c r="A2448" s="8">
        <v>2440</v>
      </c>
      <c r="B2448" s="8">
        <v>15</v>
      </c>
      <c r="C2448" s="8">
        <v>108195</v>
      </c>
      <c r="D2448" s="8">
        <f t="shared" si="230"/>
        <v>108.19499999999999</v>
      </c>
      <c r="E2448" s="8">
        <f t="shared" si="231"/>
        <v>108.658</v>
      </c>
      <c r="F2448" s="4">
        <f t="shared" si="232"/>
        <v>0.46300000000000807</v>
      </c>
      <c r="G2448" s="4">
        <f t="shared" si="233"/>
        <v>0.46300000000000807</v>
      </c>
      <c r="H2448" s="8">
        <f t="shared" si="234"/>
        <v>0.21436900000000747</v>
      </c>
      <c r="J2448" s="8">
        <v>109615</v>
      </c>
      <c r="K2448" s="8">
        <f t="shared" si="229"/>
        <v>109615</v>
      </c>
    </row>
    <row r="2449" spans="1:11" x14ac:dyDescent="0.25">
      <c r="A2449" s="8">
        <v>2441</v>
      </c>
      <c r="B2449" s="8">
        <v>16</v>
      </c>
      <c r="C2449" s="8">
        <v>98737.4</v>
      </c>
      <c r="D2449" s="8">
        <f t="shared" si="230"/>
        <v>98.737399999999994</v>
      </c>
      <c r="E2449" s="8">
        <f t="shared" si="231"/>
        <v>98.192800000000005</v>
      </c>
      <c r="F2449" s="4">
        <f t="shared" si="232"/>
        <v>-0.54459999999998843</v>
      </c>
      <c r="G2449" s="4">
        <f t="shared" si="233"/>
        <v>0.54459999999998843</v>
      </c>
      <c r="H2449" s="8">
        <f t="shared" si="234"/>
        <v>0.29658915999998742</v>
      </c>
      <c r="J2449" s="8">
        <v>109050</v>
      </c>
      <c r="K2449" s="8">
        <f t="shared" si="229"/>
        <v>109050</v>
      </c>
    </row>
    <row r="2450" spans="1:11" x14ac:dyDescent="0.25">
      <c r="A2450" s="8">
        <v>2442</v>
      </c>
      <c r="B2450" s="8">
        <v>17</v>
      </c>
      <c r="C2450" s="8">
        <v>29284.400000000001</v>
      </c>
      <c r="D2450" s="8">
        <f t="shared" si="230"/>
        <v>29.284400000000002</v>
      </c>
      <c r="E2450" s="8">
        <f t="shared" si="231"/>
        <v>27.799299999999999</v>
      </c>
      <c r="F2450" s="4">
        <f t="shared" si="232"/>
        <v>-1.4851000000000028</v>
      </c>
      <c r="G2450" s="4">
        <f t="shared" si="233"/>
        <v>1.4851000000000028</v>
      </c>
      <c r="H2450" s="8">
        <f t="shared" si="234"/>
        <v>2.2055220100000081</v>
      </c>
      <c r="J2450" s="8">
        <v>108454</v>
      </c>
      <c r="K2450" s="8">
        <f t="shared" si="229"/>
        <v>108454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108139</v>
      </c>
      <c r="K2451" s="8">
        <f t="shared" si="229"/>
        <v>108139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8">
        <f t="shared" si="234"/>
        <v>0</v>
      </c>
      <c r="J2452" s="8">
        <v>107858</v>
      </c>
      <c r="K2452" s="8">
        <f t="shared" si="229"/>
        <v>107858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8">
        <f t="shared" si="234"/>
        <v>0</v>
      </c>
      <c r="J2453" s="8">
        <v>107415</v>
      </c>
      <c r="K2453" s="8">
        <f t="shared" si="229"/>
        <v>107415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8">
        <f t="shared" si="234"/>
        <v>0</v>
      </c>
      <c r="J2454" s="8">
        <v>76172.2</v>
      </c>
      <c r="K2454" s="8">
        <f t="shared" si="229"/>
        <v>76172.2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8">
        <f t="shared" si="234"/>
        <v>0</v>
      </c>
      <c r="J2455" s="8">
        <v>25566.400000000001</v>
      </c>
      <c r="K2455" s="8">
        <f t="shared" si="229"/>
        <v>25566.400000000001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8">
        <f t="shared" si="234"/>
        <v>0</v>
      </c>
      <c r="J2456" s="8">
        <v>-924.71500000000003</v>
      </c>
      <c r="K2456" s="8">
        <f t="shared" si="229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-611.875</v>
      </c>
      <c r="K2457" s="8">
        <f t="shared" si="229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-611.875</v>
      </c>
      <c r="K2458" s="8">
        <f t="shared" si="229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-611.875</v>
      </c>
      <c r="K2459" s="8">
        <f t="shared" si="229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-611.875</v>
      </c>
      <c r="K2460" s="8">
        <f t="shared" si="229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-611.875</v>
      </c>
      <c r="K2461" s="8">
        <f t="shared" si="229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-611.875</v>
      </c>
      <c r="K2462" s="8">
        <f t="shared" si="229"/>
        <v>-611.875</v>
      </c>
    </row>
    <row r="2463" spans="1:11" x14ac:dyDescent="0.25">
      <c r="A2463" s="8">
        <v>2455</v>
      </c>
      <c r="B2463" s="8">
        <v>6</v>
      </c>
      <c r="C2463" s="8">
        <v>-3357.71</v>
      </c>
      <c r="D2463" s="8">
        <f t="shared" si="230"/>
        <v>-3.35771</v>
      </c>
      <c r="E2463" s="8">
        <f t="shared" si="231"/>
        <v>-3.36049</v>
      </c>
      <c r="F2463" s="4">
        <f t="shared" si="232"/>
        <v>-2.7800000000000047E-3</v>
      </c>
      <c r="G2463" s="4">
        <f t="shared" si="233"/>
        <v>2.7800000000000047E-3</v>
      </c>
      <c r="H2463" s="8">
        <f t="shared" si="234"/>
        <v>7.7284000000000258E-6</v>
      </c>
      <c r="J2463" s="8">
        <v>-611.875</v>
      </c>
      <c r="K2463" s="8">
        <f t="shared" si="229"/>
        <v>-611.875</v>
      </c>
    </row>
    <row r="2464" spans="1:11" x14ac:dyDescent="0.25">
      <c r="A2464" s="8">
        <v>2456</v>
      </c>
      <c r="B2464" s="8">
        <v>7</v>
      </c>
      <c r="C2464" s="8">
        <v>105436</v>
      </c>
      <c r="D2464" s="8">
        <f t="shared" si="230"/>
        <v>105.43600000000001</v>
      </c>
      <c r="E2464" s="8">
        <f t="shared" si="231"/>
        <v>106.062</v>
      </c>
      <c r="F2464" s="4">
        <f t="shared" si="232"/>
        <v>0.62599999999999056</v>
      </c>
      <c r="G2464" s="4">
        <f t="shared" si="233"/>
        <v>0.62599999999999056</v>
      </c>
      <c r="H2464" s="8">
        <f t="shared" si="234"/>
        <v>0.39187599999998818</v>
      </c>
      <c r="J2464" s="8">
        <v>-611.875</v>
      </c>
      <c r="K2464" s="8">
        <f t="shared" si="229"/>
        <v>-611.875</v>
      </c>
    </row>
    <row r="2465" spans="1:11" x14ac:dyDescent="0.25">
      <c r="A2465" s="8">
        <v>2457</v>
      </c>
      <c r="B2465" s="8">
        <v>8</v>
      </c>
      <c r="C2465" s="8">
        <v>111989</v>
      </c>
      <c r="D2465" s="8">
        <f t="shared" si="230"/>
        <v>111.989</v>
      </c>
      <c r="E2465" s="8">
        <f t="shared" si="231"/>
        <v>112.42700000000001</v>
      </c>
      <c r="F2465" s="4">
        <f t="shared" si="232"/>
        <v>0.43800000000000239</v>
      </c>
      <c r="G2465" s="4">
        <f t="shared" si="233"/>
        <v>0.43800000000000239</v>
      </c>
      <c r="H2465" s="8">
        <f t="shared" si="234"/>
        <v>0.1918440000000021</v>
      </c>
      <c r="J2465" s="8">
        <v>-611.875</v>
      </c>
      <c r="K2465" s="8">
        <f t="shared" si="229"/>
        <v>-611.875</v>
      </c>
    </row>
    <row r="2466" spans="1:11" x14ac:dyDescent="0.25">
      <c r="A2466" s="8">
        <v>2458</v>
      </c>
      <c r="B2466" s="8">
        <v>9</v>
      </c>
      <c r="C2466" s="8">
        <v>111377</v>
      </c>
      <c r="D2466" s="8">
        <f t="shared" si="230"/>
        <v>111.377</v>
      </c>
      <c r="E2466" s="8">
        <f t="shared" si="231"/>
        <v>111.81100000000001</v>
      </c>
      <c r="F2466" s="4">
        <f t="shared" si="232"/>
        <v>0.43400000000001171</v>
      </c>
      <c r="G2466" s="4">
        <f t="shared" si="233"/>
        <v>0.43400000000001171</v>
      </c>
      <c r="H2466" s="8">
        <f t="shared" si="234"/>
        <v>0.18835600000001015</v>
      </c>
      <c r="J2466" s="8">
        <v>-611.875</v>
      </c>
      <c r="K2466" s="8">
        <f t="shared" si="229"/>
        <v>-611.875</v>
      </c>
    </row>
    <row r="2467" spans="1:11" x14ac:dyDescent="0.25">
      <c r="A2467" s="8">
        <v>2459</v>
      </c>
      <c r="B2467" s="8">
        <v>10</v>
      </c>
      <c r="C2467" s="8">
        <v>110784</v>
      </c>
      <c r="D2467" s="8">
        <f t="shared" si="230"/>
        <v>110.78400000000001</v>
      </c>
      <c r="E2467" s="8">
        <f t="shared" si="231"/>
        <v>111.22499999999999</v>
      </c>
      <c r="F2467" s="4">
        <f t="shared" si="232"/>
        <v>0.44099999999998829</v>
      </c>
      <c r="G2467" s="4">
        <f t="shared" si="233"/>
        <v>0.44099999999998829</v>
      </c>
      <c r="H2467" s="8">
        <f t="shared" si="234"/>
        <v>0.19448099999998966</v>
      </c>
      <c r="J2467" s="8">
        <v>-1066.92</v>
      </c>
      <c r="K2467" s="8">
        <f t="shared" si="229"/>
        <v>-1066.92</v>
      </c>
    </row>
    <row r="2468" spans="1:11" x14ac:dyDescent="0.25">
      <c r="A2468" s="8">
        <v>2460</v>
      </c>
      <c r="B2468" s="8">
        <v>11</v>
      </c>
      <c r="C2468" s="8">
        <v>110276</v>
      </c>
      <c r="D2468" s="8">
        <f t="shared" si="230"/>
        <v>110.276</v>
      </c>
      <c r="E2468" s="8">
        <f t="shared" si="231"/>
        <v>110.714</v>
      </c>
      <c r="F2468" s="4">
        <f t="shared" si="232"/>
        <v>0.43800000000000239</v>
      </c>
      <c r="G2468" s="4">
        <f t="shared" si="233"/>
        <v>0.43800000000000239</v>
      </c>
      <c r="H2468" s="8">
        <f t="shared" si="234"/>
        <v>0.1918440000000021</v>
      </c>
      <c r="J2468" s="8">
        <v>-1066.92</v>
      </c>
      <c r="K2468" s="8">
        <f t="shared" si="229"/>
        <v>-1066.92</v>
      </c>
    </row>
    <row r="2469" spans="1:11" x14ac:dyDescent="0.25">
      <c r="A2469" s="8">
        <v>2461</v>
      </c>
      <c r="B2469" s="8">
        <v>12</v>
      </c>
      <c r="C2469" s="8">
        <v>109767</v>
      </c>
      <c r="D2469" s="8">
        <f t="shared" si="230"/>
        <v>109.767</v>
      </c>
      <c r="E2469" s="8">
        <f t="shared" si="231"/>
        <v>110.351</v>
      </c>
      <c r="F2469" s="4">
        <f t="shared" si="232"/>
        <v>0.58400000000000318</v>
      </c>
      <c r="G2469" s="4">
        <f t="shared" si="233"/>
        <v>0.58400000000000318</v>
      </c>
      <c r="H2469" s="8">
        <f t="shared" si="234"/>
        <v>0.34105600000000375</v>
      </c>
      <c r="J2469" s="8">
        <v>-924.71500000000003</v>
      </c>
      <c r="K2469" s="8">
        <f t="shared" si="229"/>
        <v>-924.71500000000003</v>
      </c>
    </row>
    <row r="2470" spans="1:11" x14ac:dyDescent="0.25">
      <c r="A2470" s="8">
        <v>2462</v>
      </c>
      <c r="B2470" s="8">
        <v>13</v>
      </c>
      <c r="C2470" s="8">
        <v>109347</v>
      </c>
      <c r="D2470" s="8">
        <f t="shared" si="230"/>
        <v>109.34699999999999</v>
      </c>
      <c r="E2470" s="8">
        <f t="shared" si="231"/>
        <v>109.834</v>
      </c>
      <c r="F2470" s="4">
        <f t="shared" si="232"/>
        <v>0.48700000000000898</v>
      </c>
      <c r="G2470" s="4">
        <f t="shared" si="233"/>
        <v>0.48700000000000898</v>
      </c>
      <c r="H2470" s="8">
        <f t="shared" si="234"/>
        <v>0.23716900000000873</v>
      </c>
      <c r="J2470" s="8">
        <v>-4521.43</v>
      </c>
      <c r="K2470" s="8">
        <f t="shared" si="229"/>
        <v>-4521.43</v>
      </c>
    </row>
    <row r="2471" spans="1:11" x14ac:dyDescent="0.25">
      <c r="A2471" s="8">
        <v>2463</v>
      </c>
      <c r="B2471" s="8">
        <v>14</v>
      </c>
      <c r="C2471" s="8">
        <v>109081</v>
      </c>
      <c r="D2471" s="8">
        <f t="shared" si="230"/>
        <v>109.081</v>
      </c>
      <c r="E2471" s="8">
        <f t="shared" si="231"/>
        <v>109.449</v>
      </c>
      <c r="F2471" s="4">
        <f t="shared" si="232"/>
        <v>0.367999999999995</v>
      </c>
      <c r="G2471" s="4">
        <f t="shared" si="233"/>
        <v>0.367999999999995</v>
      </c>
      <c r="H2471" s="8">
        <f t="shared" si="234"/>
        <v>0.13542399999999633</v>
      </c>
      <c r="J2471" s="8">
        <v>78370.899999999994</v>
      </c>
      <c r="K2471" s="8">
        <f t="shared" si="229"/>
        <v>78370.899999999994</v>
      </c>
    </row>
    <row r="2472" spans="1:11" x14ac:dyDescent="0.25">
      <c r="A2472" s="8">
        <v>2464</v>
      </c>
      <c r="B2472" s="8">
        <v>15</v>
      </c>
      <c r="C2472" s="8">
        <v>108835</v>
      </c>
      <c r="D2472" s="8">
        <f t="shared" si="230"/>
        <v>108.83499999999999</v>
      </c>
      <c r="E2472" s="8">
        <f t="shared" si="231"/>
        <v>109.19499999999999</v>
      </c>
      <c r="F2472" s="4">
        <f t="shared" si="232"/>
        <v>0.35999999999999943</v>
      </c>
      <c r="G2472" s="4">
        <f t="shared" si="233"/>
        <v>0.35999999999999943</v>
      </c>
      <c r="H2472" s="8">
        <f t="shared" si="234"/>
        <v>0.1295999999999996</v>
      </c>
      <c r="J2472" s="8">
        <v>107167</v>
      </c>
      <c r="K2472" s="8">
        <f t="shared" si="229"/>
        <v>107167</v>
      </c>
    </row>
    <row r="2473" spans="1:11" x14ac:dyDescent="0.25">
      <c r="A2473" s="8">
        <v>2465</v>
      </c>
      <c r="B2473" s="8">
        <v>16</v>
      </c>
      <c r="C2473" s="8">
        <v>102555</v>
      </c>
      <c r="D2473" s="8">
        <f t="shared" si="230"/>
        <v>102.55500000000001</v>
      </c>
      <c r="E2473" s="8">
        <f t="shared" si="231"/>
        <v>102.124</v>
      </c>
      <c r="F2473" s="4">
        <f t="shared" si="232"/>
        <v>-0.4310000000000116</v>
      </c>
      <c r="G2473" s="4">
        <f t="shared" si="233"/>
        <v>0.4310000000000116</v>
      </c>
      <c r="H2473" s="8">
        <f t="shared" si="234"/>
        <v>0.18576100000001</v>
      </c>
      <c r="J2473" s="8">
        <v>109040</v>
      </c>
      <c r="K2473" s="8">
        <f t="shared" si="229"/>
        <v>109040</v>
      </c>
    </row>
    <row r="2474" spans="1:11" x14ac:dyDescent="0.25">
      <c r="A2474" s="8">
        <v>2466</v>
      </c>
      <c r="B2474" s="8">
        <v>17</v>
      </c>
      <c r="C2474" s="8">
        <v>31592</v>
      </c>
      <c r="D2474" s="8">
        <f t="shared" si="230"/>
        <v>31.591999999999999</v>
      </c>
      <c r="E2474" s="8">
        <f t="shared" si="231"/>
        <v>29.926299999999998</v>
      </c>
      <c r="F2474" s="4">
        <f t="shared" si="232"/>
        <v>-1.6657000000000011</v>
      </c>
      <c r="G2474" s="4">
        <f t="shared" si="233"/>
        <v>1.6657000000000011</v>
      </c>
      <c r="H2474" s="8">
        <f t="shared" si="234"/>
        <v>2.7745564900000037</v>
      </c>
      <c r="J2474" s="8">
        <v>108564</v>
      </c>
      <c r="K2474" s="8">
        <f t="shared" si="229"/>
        <v>108564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108411</v>
      </c>
      <c r="K2475" s="8">
        <f t="shared" si="229"/>
        <v>108411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8">
        <f t="shared" si="234"/>
        <v>0</v>
      </c>
      <c r="J2476" s="8">
        <v>108534</v>
      </c>
      <c r="K2476" s="8">
        <f t="shared" ref="K2476:K2539" si="235">J2476</f>
        <v>108534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8">
        <f t="shared" si="234"/>
        <v>0</v>
      </c>
      <c r="J2477" s="8">
        <v>108658</v>
      </c>
      <c r="K2477" s="8">
        <f t="shared" si="235"/>
        <v>108658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8">
        <f t="shared" si="234"/>
        <v>0</v>
      </c>
      <c r="J2478" s="8">
        <v>98192.8</v>
      </c>
      <c r="K2478" s="8">
        <f t="shared" si="235"/>
        <v>98192.8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8">
        <f t="shared" si="234"/>
        <v>0</v>
      </c>
      <c r="J2479" s="8">
        <v>27799.3</v>
      </c>
      <c r="K2479" s="8">
        <f t="shared" si="235"/>
        <v>27799.3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8">
        <f t="shared" si="234"/>
        <v>0</v>
      </c>
      <c r="J2480" s="8">
        <v>-924.71500000000003</v>
      </c>
      <c r="K2480" s="8">
        <f t="shared" si="235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-611.875</v>
      </c>
      <c r="K2481" s="8">
        <f t="shared" si="235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-611.875</v>
      </c>
      <c r="K2482" s="8">
        <f t="shared" si="235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-611.875</v>
      </c>
      <c r="K2483" s="8">
        <f t="shared" si="235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-611.875</v>
      </c>
      <c r="K2484" s="8">
        <f t="shared" si="235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-611.875</v>
      </c>
      <c r="K2485" s="8">
        <f t="shared" si="235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-611.875</v>
      </c>
      <c r="K2486" s="8">
        <f t="shared" si="235"/>
        <v>-611.875</v>
      </c>
    </row>
    <row r="2487" spans="1:11" x14ac:dyDescent="0.25">
      <c r="A2487" s="8">
        <v>2479</v>
      </c>
      <c r="B2487" s="8">
        <v>6</v>
      </c>
      <c r="C2487" s="8">
        <v>-2915.11</v>
      </c>
      <c r="D2487" s="8">
        <f t="shared" si="230"/>
        <v>-2.9151100000000003</v>
      </c>
      <c r="E2487" s="8">
        <f t="shared" si="231"/>
        <v>-2.9179299999999997</v>
      </c>
      <c r="F2487" s="4">
        <f t="shared" si="232"/>
        <v>-2.8199999999993786E-3</v>
      </c>
      <c r="G2487" s="4">
        <f t="shared" si="233"/>
        <v>2.8199999999993786E-3</v>
      </c>
      <c r="H2487" s="8">
        <f t="shared" si="234"/>
        <v>7.9523999999964953E-6</v>
      </c>
      <c r="J2487" s="8">
        <v>-611.875</v>
      </c>
      <c r="K2487" s="8">
        <f t="shared" si="235"/>
        <v>-611.875</v>
      </c>
    </row>
    <row r="2488" spans="1:11" x14ac:dyDescent="0.25">
      <c r="A2488" s="8">
        <v>2480</v>
      </c>
      <c r="B2488" s="8">
        <v>7</v>
      </c>
      <c r="C2488" s="8">
        <v>100939</v>
      </c>
      <c r="D2488" s="8">
        <f t="shared" si="230"/>
        <v>100.93899999999999</v>
      </c>
      <c r="E2488" s="8">
        <f t="shared" si="231"/>
        <v>101.267</v>
      </c>
      <c r="F2488" s="4">
        <f t="shared" si="232"/>
        <v>0.32800000000000296</v>
      </c>
      <c r="G2488" s="4">
        <f t="shared" si="233"/>
        <v>0.32800000000000296</v>
      </c>
      <c r="H2488" s="8">
        <f t="shared" si="234"/>
        <v>0.10758400000000194</v>
      </c>
      <c r="J2488" s="8">
        <v>-611.875</v>
      </c>
      <c r="K2488" s="8">
        <f t="shared" si="235"/>
        <v>-611.875</v>
      </c>
    </row>
    <row r="2489" spans="1:11" x14ac:dyDescent="0.25">
      <c r="A2489" s="8">
        <v>2481</v>
      </c>
      <c r="B2489" s="8">
        <v>8</v>
      </c>
      <c r="C2489" s="8">
        <v>112241</v>
      </c>
      <c r="D2489" s="8">
        <f t="shared" si="230"/>
        <v>112.241</v>
      </c>
      <c r="E2489" s="8">
        <f t="shared" si="231"/>
        <v>-0.92471500000000006</v>
      </c>
      <c r="F2489" s="4">
        <f t="shared" si="232"/>
        <v>-113.16571500000001</v>
      </c>
      <c r="G2489" s="4">
        <f t="shared" si="233"/>
        <v>113.16571500000001</v>
      </c>
      <c r="H2489" s="8">
        <f t="shared" si="234"/>
        <v>12806.479051461227</v>
      </c>
      <c r="J2489" s="8">
        <v>-611.875</v>
      </c>
      <c r="K2489" s="8">
        <f t="shared" si="235"/>
        <v>-611.875</v>
      </c>
    </row>
    <row r="2490" spans="1:11" x14ac:dyDescent="0.25">
      <c r="A2490" s="8">
        <v>2482</v>
      </c>
      <c r="B2490" s="8">
        <v>9</v>
      </c>
      <c r="C2490" s="8">
        <v>111705</v>
      </c>
      <c r="D2490" s="8">
        <f t="shared" si="230"/>
        <v>111.705</v>
      </c>
      <c r="E2490" s="8">
        <f t="shared" si="231"/>
        <v>-0.92471500000000006</v>
      </c>
      <c r="F2490" s="4">
        <f t="shared" si="232"/>
        <v>-112.629715</v>
      </c>
      <c r="G2490" s="4">
        <f t="shared" si="233"/>
        <v>112.629715</v>
      </c>
      <c r="H2490" s="8">
        <f t="shared" si="234"/>
        <v>12685.452700981226</v>
      </c>
      <c r="J2490" s="8">
        <v>-611.875</v>
      </c>
      <c r="K2490" s="8">
        <f t="shared" si="235"/>
        <v>-611.875</v>
      </c>
    </row>
    <row r="2491" spans="1:11" x14ac:dyDescent="0.25">
      <c r="A2491" s="8">
        <v>2483</v>
      </c>
      <c r="B2491" s="8">
        <v>10</v>
      </c>
      <c r="C2491" s="8">
        <v>111326</v>
      </c>
      <c r="D2491" s="8">
        <f t="shared" si="230"/>
        <v>111.32599999999999</v>
      </c>
      <c r="E2491" s="8">
        <f t="shared" si="231"/>
        <v>35.130199999999995</v>
      </c>
      <c r="F2491" s="4">
        <f t="shared" si="232"/>
        <v>-76.195799999999991</v>
      </c>
      <c r="G2491" s="4">
        <f t="shared" si="233"/>
        <v>76.195799999999991</v>
      </c>
      <c r="H2491" s="8">
        <f t="shared" si="234"/>
        <v>5805.7999376399985</v>
      </c>
      <c r="J2491" s="8">
        <v>-1066.92</v>
      </c>
      <c r="K2491" s="8">
        <f t="shared" si="235"/>
        <v>-1066.92</v>
      </c>
    </row>
    <row r="2492" spans="1:11" x14ac:dyDescent="0.25">
      <c r="A2492" s="8">
        <v>2484</v>
      </c>
      <c r="B2492" s="8">
        <v>11</v>
      </c>
      <c r="C2492" s="8">
        <v>111031</v>
      </c>
      <c r="D2492" s="8">
        <f t="shared" si="230"/>
        <v>111.03100000000001</v>
      </c>
      <c r="E2492" s="8">
        <f t="shared" si="231"/>
        <v>-0.92471500000000006</v>
      </c>
      <c r="F2492" s="4">
        <f t="shared" si="232"/>
        <v>-111.95571500000001</v>
      </c>
      <c r="G2492" s="4">
        <f t="shared" si="233"/>
        <v>111.95571500000001</v>
      </c>
      <c r="H2492" s="8">
        <f t="shared" si="234"/>
        <v>12534.082121161227</v>
      </c>
      <c r="J2492" s="8">
        <v>-3360.49</v>
      </c>
      <c r="K2492" s="8">
        <f t="shared" si="235"/>
        <v>-3360.49</v>
      </c>
    </row>
    <row r="2493" spans="1:11" x14ac:dyDescent="0.25">
      <c r="A2493" s="8">
        <v>2485</v>
      </c>
      <c r="B2493" s="8">
        <v>12</v>
      </c>
      <c r="C2493" s="8">
        <v>111280</v>
      </c>
      <c r="D2493" s="8">
        <f t="shared" si="230"/>
        <v>111.28</v>
      </c>
      <c r="E2493" s="8">
        <f t="shared" si="231"/>
        <v>34.989599999999996</v>
      </c>
      <c r="F2493" s="4">
        <f t="shared" si="232"/>
        <v>-76.290400000000005</v>
      </c>
      <c r="G2493" s="4">
        <f t="shared" si="233"/>
        <v>76.290400000000005</v>
      </c>
      <c r="H2493" s="8">
        <f t="shared" si="234"/>
        <v>5820.2251321600006</v>
      </c>
      <c r="J2493" s="8">
        <v>106062</v>
      </c>
      <c r="K2493" s="8">
        <f t="shared" si="235"/>
        <v>106062</v>
      </c>
    </row>
    <row r="2494" spans="1:11" x14ac:dyDescent="0.25">
      <c r="A2494" s="8">
        <v>2486</v>
      </c>
      <c r="B2494" s="8">
        <v>13</v>
      </c>
      <c r="C2494" s="8">
        <v>111266</v>
      </c>
      <c r="D2494" s="8">
        <f t="shared" si="230"/>
        <v>111.26600000000001</v>
      </c>
      <c r="E2494" s="8">
        <f t="shared" si="231"/>
        <v>110.937</v>
      </c>
      <c r="F2494" s="4">
        <f t="shared" si="232"/>
        <v>-0.32900000000000773</v>
      </c>
      <c r="G2494" s="4">
        <f t="shared" si="233"/>
        <v>0.32900000000000773</v>
      </c>
      <c r="H2494" s="8">
        <f t="shared" si="234"/>
        <v>0.10824100000000508</v>
      </c>
      <c r="J2494" s="8">
        <v>112427</v>
      </c>
      <c r="K2494" s="8">
        <f t="shared" si="235"/>
        <v>112427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8">
        <f t="shared" si="234"/>
        <v>0</v>
      </c>
      <c r="J2495" s="8">
        <v>111811</v>
      </c>
      <c r="K2495" s="8">
        <f t="shared" si="235"/>
        <v>111811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8">
        <f t="shared" si="234"/>
        <v>0</v>
      </c>
      <c r="J2496" s="8">
        <v>111225</v>
      </c>
      <c r="K2496" s="8">
        <f t="shared" si="235"/>
        <v>111225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8">
        <f t="shared" si="234"/>
        <v>0</v>
      </c>
      <c r="J2497" s="8">
        <v>110714</v>
      </c>
      <c r="K2497" s="8">
        <f t="shared" si="235"/>
        <v>110714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110351</v>
      </c>
      <c r="K2498" s="8">
        <f t="shared" si="235"/>
        <v>110351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109834</v>
      </c>
      <c r="K2499" s="8">
        <f t="shared" si="235"/>
        <v>109834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109449</v>
      </c>
      <c r="K2500" s="8">
        <f t="shared" si="235"/>
        <v>109449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109195</v>
      </c>
      <c r="K2501" s="8">
        <f t="shared" si="235"/>
        <v>109195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102124</v>
      </c>
      <c r="K2502" s="8">
        <f t="shared" si="235"/>
        <v>102124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29926.3</v>
      </c>
      <c r="K2503" s="8">
        <f t="shared" si="235"/>
        <v>29926.3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-924.71500000000003</v>
      </c>
      <c r="K2504" s="8">
        <f t="shared" si="235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-611.875</v>
      </c>
      <c r="K2505" s="8">
        <f t="shared" si="235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-611.875</v>
      </c>
      <c r="K2506" s="8">
        <f t="shared" si="235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-611.875</v>
      </c>
      <c r="K2507" s="8">
        <f t="shared" si="235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-611.875</v>
      </c>
      <c r="K2508" s="8">
        <f t="shared" si="235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-611.875</v>
      </c>
      <c r="K2509" s="8">
        <f t="shared" si="235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-611.875</v>
      </c>
      <c r="K2510" s="8">
        <f t="shared" si="235"/>
        <v>-611.875</v>
      </c>
    </row>
    <row r="2511" spans="1:11" x14ac:dyDescent="0.25">
      <c r="A2511" s="8">
        <v>2503</v>
      </c>
      <c r="B2511" s="8">
        <v>6</v>
      </c>
      <c r="C2511" s="8">
        <v>2011.4</v>
      </c>
      <c r="D2511" s="8">
        <f t="shared" si="236"/>
        <v>2.0114000000000001</v>
      </c>
      <c r="E2511" s="8">
        <f t="shared" si="237"/>
        <v>2.28667</v>
      </c>
      <c r="F2511" s="4">
        <f t="shared" si="238"/>
        <v>0.2752699999999999</v>
      </c>
      <c r="G2511" s="4">
        <f t="shared" si="239"/>
        <v>0.2752699999999999</v>
      </c>
      <c r="H2511" s="8">
        <f t="shared" si="240"/>
        <v>7.5773572899999947E-2</v>
      </c>
      <c r="J2511" s="8">
        <v>-611.875</v>
      </c>
      <c r="K2511" s="8">
        <f t="shared" si="235"/>
        <v>-611.875</v>
      </c>
    </row>
    <row r="2512" spans="1:11" x14ac:dyDescent="0.25">
      <c r="A2512" s="8">
        <v>2504</v>
      </c>
      <c r="B2512" s="8">
        <v>7</v>
      </c>
      <c r="C2512" s="8">
        <v>114136</v>
      </c>
      <c r="D2512" s="8">
        <f t="shared" si="236"/>
        <v>114.136</v>
      </c>
      <c r="E2512" s="8">
        <f t="shared" si="237"/>
        <v>114.48</v>
      </c>
      <c r="F2512" s="4">
        <f t="shared" si="238"/>
        <v>0.3440000000000083</v>
      </c>
      <c r="G2512" s="4">
        <f t="shared" si="239"/>
        <v>0.3440000000000083</v>
      </c>
      <c r="H2512" s="8">
        <f t="shared" si="240"/>
        <v>0.11833600000000571</v>
      </c>
      <c r="J2512" s="8">
        <v>-611.875</v>
      </c>
      <c r="K2512" s="8">
        <f t="shared" si="235"/>
        <v>-611.875</v>
      </c>
    </row>
    <row r="2513" spans="1:11" x14ac:dyDescent="0.25">
      <c r="A2513" s="8">
        <v>2505</v>
      </c>
      <c r="B2513" s="8">
        <v>8</v>
      </c>
      <c r="C2513" s="8">
        <v>113206</v>
      </c>
      <c r="D2513" s="8">
        <f t="shared" si="236"/>
        <v>113.206</v>
      </c>
      <c r="E2513" s="8">
        <f t="shared" si="237"/>
        <v>113.467</v>
      </c>
      <c r="F2513" s="4">
        <f t="shared" si="238"/>
        <v>0.26099999999999568</v>
      </c>
      <c r="G2513" s="4">
        <f t="shared" si="239"/>
        <v>0.26099999999999568</v>
      </c>
      <c r="H2513" s="8">
        <f t="shared" si="240"/>
        <v>6.8120999999997739E-2</v>
      </c>
      <c r="J2513" s="8">
        <v>-611.875</v>
      </c>
      <c r="K2513" s="8">
        <f t="shared" si="235"/>
        <v>-611.875</v>
      </c>
    </row>
    <row r="2514" spans="1:11" x14ac:dyDescent="0.25">
      <c r="A2514" s="8">
        <v>2506</v>
      </c>
      <c r="B2514" s="8">
        <v>9</v>
      </c>
      <c r="C2514" s="8">
        <v>112424</v>
      </c>
      <c r="D2514" s="8">
        <f t="shared" si="236"/>
        <v>112.42400000000001</v>
      </c>
      <c r="E2514" s="8">
        <f t="shared" si="237"/>
        <v>112.872</v>
      </c>
      <c r="F2514" s="4">
        <f t="shared" si="238"/>
        <v>0.44799999999999329</v>
      </c>
      <c r="G2514" s="4">
        <f t="shared" si="239"/>
        <v>0.44799999999999329</v>
      </c>
      <c r="H2514" s="8">
        <f t="shared" si="240"/>
        <v>0.200703999999994</v>
      </c>
      <c r="J2514" s="8">
        <v>-611.875</v>
      </c>
      <c r="K2514" s="8">
        <f t="shared" si="235"/>
        <v>-611.875</v>
      </c>
    </row>
    <row r="2515" spans="1:11" x14ac:dyDescent="0.25">
      <c r="A2515" s="8">
        <v>2507</v>
      </c>
      <c r="B2515" s="8">
        <v>10</v>
      </c>
      <c r="C2515" s="8">
        <v>111767</v>
      </c>
      <c r="D2515" s="8">
        <f t="shared" si="236"/>
        <v>111.767</v>
      </c>
      <c r="E2515" s="8">
        <f t="shared" si="237"/>
        <v>112.21299999999999</v>
      </c>
      <c r="F2515" s="4">
        <f t="shared" si="238"/>
        <v>0.44599999999999795</v>
      </c>
      <c r="G2515" s="4">
        <f t="shared" si="239"/>
        <v>0.44599999999999795</v>
      </c>
      <c r="H2515" s="8">
        <f t="shared" si="240"/>
        <v>0.19891599999999818</v>
      </c>
      <c r="J2515" s="8">
        <v>-1066.92</v>
      </c>
      <c r="K2515" s="8">
        <f t="shared" si="235"/>
        <v>-1066.92</v>
      </c>
    </row>
    <row r="2516" spans="1:11" x14ac:dyDescent="0.25">
      <c r="A2516" s="8">
        <v>2508</v>
      </c>
      <c r="B2516" s="8">
        <v>11</v>
      </c>
      <c r="C2516" s="8">
        <v>111346</v>
      </c>
      <c r="D2516" s="8">
        <f t="shared" si="236"/>
        <v>111.346</v>
      </c>
      <c r="E2516" s="8">
        <f t="shared" si="237"/>
        <v>111.79600000000001</v>
      </c>
      <c r="F2516" s="4">
        <f t="shared" si="238"/>
        <v>0.45000000000000284</v>
      </c>
      <c r="G2516" s="4">
        <f t="shared" si="239"/>
        <v>0.45000000000000284</v>
      </c>
      <c r="H2516" s="8">
        <f t="shared" si="240"/>
        <v>0.20250000000000257</v>
      </c>
      <c r="J2516" s="8">
        <v>-2917.93</v>
      </c>
      <c r="K2516" s="8">
        <f t="shared" si="235"/>
        <v>-2917.93</v>
      </c>
    </row>
    <row r="2517" spans="1:11" x14ac:dyDescent="0.25">
      <c r="A2517" s="8">
        <v>2509</v>
      </c>
      <c r="B2517" s="8">
        <v>12</v>
      </c>
      <c r="C2517" s="8">
        <v>110876</v>
      </c>
      <c r="D2517" s="8">
        <f t="shared" si="236"/>
        <v>110.876</v>
      </c>
      <c r="E2517" s="8">
        <f t="shared" si="237"/>
        <v>111.345</v>
      </c>
      <c r="F2517" s="4">
        <f t="shared" si="238"/>
        <v>0.46899999999999409</v>
      </c>
      <c r="G2517" s="4">
        <f t="shared" si="239"/>
        <v>0.46899999999999409</v>
      </c>
      <c r="H2517" s="8">
        <f t="shared" si="240"/>
        <v>0.21996099999999447</v>
      </c>
      <c r="J2517" s="8">
        <v>101267</v>
      </c>
      <c r="K2517" s="8">
        <f t="shared" si="235"/>
        <v>101267</v>
      </c>
    </row>
    <row r="2518" spans="1:11" x14ac:dyDescent="0.25">
      <c r="A2518" s="8">
        <v>2510</v>
      </c>
      <c r="B2518" s="8">
        <v>13</v>
      </c>
      <c r="C2518" s="8">
        <v>82507.7</v>
      </c>
      <c r="D2518" s="8">
        <f t="shared" si="236"/>
        <v>82.5077</v>
      </c>
      <c r="E2518" s="8">
        <f t="shared" si="237"/>
        <v>82.7363</v>
      </c>
      <c r="F2518" s="4">
        <f t="shared" si="238"/>
        <v>0.22860000000000014</v>
      </c>
      <c r="G2518" s="4">
        <f t="shared" si="239"/>
        <v>0.22860000000000014</v>
      </c>
      <c r="H2518" s="8">
        <f t="shared" si="240"/>
        <v>5.2257960000000062E-2</v>
      </c>
      <c r="J2518" s="8">
        <v>-924.71500000000003</v>
      </c>
      <c r="K2518" s="8">
        <f t="shared" si="235"/>
        <v>-924.71500000000003</v>
      </c>
    </row>
    <row r="2519" spans="1:11" x14ac:dyDescent="0.25">
      <c r="A2519" s="8">
        <v>2511</v>
      </c>
      <c r="B2519" s="8">
        <v>14</v>
      </c>
      <c r="C2519" s="8">
        <v>110250</v>
      </c>
      <c r="D2519" s="8">
        <f t="shared" si="236"/>
        <v>110.25</v>
      </c>
      <c r="E2519" s="8">
        <f t="shared" si="237"/>
        <v>110.693</v>
      </c>
      <c r="F2519" s="4">
        <f t="shared" si="238"/>
        <v>0.44299999999999784</v>
      </c>
      <c r="G2519" s="4">
        <f t="shared" si="239"/>
        <v>0.44299999999999784</v>
      </c>
      <c r="H2519" s="8">
        <f t="shared" si="240"/>
        <v>0.19624899999999809</v>
      </c>
      <c r="J2519" s="8">
        <v>-924.71500000000003</v>
      </c>
      <c r="K2519" s="8">
        <f t="shared" si="235"/>
        <v>-924.71500000000003</v>
      </c>
    </row>
    <row r="2520" spans="1:11" x14ac:dyDescent="0.25">
      <c r="A2520" s="8">
        <v>2512</v>
      </c>
      <c r="B2520" s="8">
        <v>15</v>
      </c>
      <c r="C2520" s="8">
        <v>74254.3</v>
      </c>
      <c r="D2520" s="8">
        <f t="shared" si="236"/>
        <v>74.254300000000001</v>
      </c>
      <c r="E2520" s="8">
        <f t="shared" si="237"/>
        <v>74.790499999999994</v>
      </c>
      <c r="F2520" s="4">
        <f t="shared" si="238"/>
        <v>0.53619999999999379</v>
      </c>
      <c r="G2520" s="4">
        <f t="shared" si="239"/>
        <v>0.53619999999999379</v>
      </c>
      <c r="H2520" s="8">
        <f t="shared" si="240"/>
        <v>0.28751043999999332</v>
      </c>
      <c r="J2520" s="8">
        <v>35130.199999999997</v>
      </c>
      <c r="K2520" s="8">
        <f t="shared" si="235"/>
        <v>35130.199999999997</v>
      </c>
    </row>
    <row r="2521" spans="1:11" x14ac:dyDescent="0.25">
      <c r="A2521" s="8">
        <v>2513</v>
      </c>
      <c r="B2521" s="8">
        <v>16</v>
      </c>
      <c r="C2521" s="8">
        <v>80832.600000000006</v>
      </c>
      <c r="D2521" s="8">
        <f t="shared" si="236"/>
        <v>80.832599999999999</v>
      </c>
      <c r="E2521" s="8">
        <f t="shared" si="237"/>
        <v>80.200199999999995</v>
      </c>
      <c r="F2521" s="4">
        <f t="shared" si="238"/>
        <v>-0.63240000000000407</v>
      </c>
      <c r="G2521" s="4">
        <f t="shared" si="239"/>
        <v>0.63240000000000407</v>
      </c>
      <c r="H2521" s="8">
        <f t="shared" si="240"/>
        <v>0.39992976000000513</v>
      </c>
      <c r="J2521" s="8">
        <v>-924.71500000000003</v>
      </c>
      <c r="K2521" s="8">
        <f t="shared" si="235"/>
        <v>-924.71500000000003</v>
      </c>
    </row>
    <row r="2522" spans="1:11" x14ac:dyDescent="0.25">
      <c r="A2522" s="8">
        <v>2514</v>
      </c>
      <c r="B2522" s="8">
        <v>17</v>
      </c>
      <c r="C2522" s="8">
        <v>26389.200000000001</v>
      </c>
      <c r="D2522" s="8">
        <f t="shared" si="236"/>
        <v>26.389200000000002</v>
      </c>
      <c r="E2522" s="8">
        <f t="shared" si="237"/>
        <v>24.944400000000002</v>
      </c>
      <c r="F2522" s="4">
        <f t="shared" si="238"/>
        <v>-1.4448000000000008</v>
      </c>
      <c r="G2522" s="4">
        <f t="shared" si="239"/>
        <v>1.4448000000000008</v>
      </c>
      <c r="H2522" s="8">
        <f t="shared" si="240"/>
        <v>2.087447040000002</v>
      </c>
      <c r="J2522" s="8">
        <v>34989.599999999999</v>
      </c>
      <c r="K2522" s="8">
        <f t="shared" si="235"/>
        <v>34989.599999999999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110937</v>
      </c>
      <c r="K2523" s="8">
        <f t="shared" si="235"/>
        <v>110937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-754.07500000000005</v>
      </c>
      <c r="K2524" s="8">
        <f t="shared" si="235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-754.07500000000005</v>
      </c>
      <c r="K2525" s="8">
        <f t="shared" si="235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-754.07500000000005</v>
      </c>
      <c r="K2526" s="8">
        <f t="shared" si="235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-754.07500000000005</v>
      </c>
      <c r="K2527" s="8">
        <f t="shared" si="235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-924.71500000000003</v>
      </c>
      <c r="K2528" s="8">
        <f t="shared" si="235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-611.875</v>
      </c>
      <c r="K2529" s="8">
        <f t="shared" si="235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-611.875</v>
      </c>
      <c r="K2530" s="8">
        <f t="shared" si="235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-611.875</v>
      </c>
      <c r="K2531" s="8">
        <f t="shared" si="235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-611.875</v>
      </c>
      <c r="K2532" s="8">
        <f t="shared" si="235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-611.875</v>
      </c>
      <c r="K2533" s="8">
        <f t="shared" si="235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-611.875</v>
      </c>
      <c r="K2534" s="8">
        <f t="shared" si="235"/>
        <v>-611.875</v>
      </c>
    </row>
    <row r="2535" spans="1:11" x14ac:dyDescent="0.25">
      <c r="A2535" s="8">
        <v>2527</v>
      </c>
      <c r="B2535" s="8">
        <v>6</v>
      </c>
      <c r="C2535" s="8">
        <v>-2443.1799999999998</v>
      </c>
      <c r="D2535" s="8">
        <f t="shared" si="236"/>
        <v>-2.4431799999999999</v>
      </c>
      <c r="E2535" s="8">
        <f t="shared" si="237"/>
        <v>-2.4457199999999997</v>
      </c>
      <c r="F2535" s="4">
        <f t="shared" si="238"/>
        <v>-2.5399999999997647E-3</v>
      </c>
      <c r="G2535" s="4">
        <f t="shared" si="239"/>
        <v>2.5399999999997647E-3</v>
      </c>
      <c r="H2535" s="8">
        <f t="shared" si="240"/>
        <v>6.4515999999988042E-6</v>
      </c>
      <c r="J2535" s="8">
        <v>-611.875</v>
      </c>
      <c r="K2535" s="8">
        <f t="shared" si="235"/>
        <v>-611.875</v>
      </c>
    </row>
    <row r="2536" spans="1:11" x14ac:dyDescent="0.25">
      <c r="A2536" s="8">
        <v>2528</v>
      </c>
      <c r="B2536" s="8">
        <v>7</v>
      </c>
      <c r="C2536" s="8">
        <v>85413.3</v>
      </c>
      <c r="D2536" s="8">
        <f t="shared" si="236"/>
        <v>85.413300000000007</v>
      </c>
      <c r="E2536" s="8">
        <f t="shared" si="237"/>
        <v>85.661600000000007</v>
      </c>
      <c r="F2536" s="4">
        <f t="shared" si="238"/>
        <v>0.24830000000000041</v>
      </c>
      <c r="G2536" s="4">
        <f t="shared" si="239"/>
        <v>0.24830000000000041</v>
      </c>
      <c r="H2536" s="8">
        <f t="shared" si="240"/>
        <v>6.1652890000000203E-2</v>
      </c>
      <c r="J2536" s="8">
        <v>-611.875</v>
      </c>
      <c r="K2536" s="8">
        <f t="shared" si="235"/>
        <v>-611.875</v>
      </c>
    </row>
    <row r="2537" spans="1:11" x14ac:dyDescent="0.25">
      <c r="A2537" s="8">
        <v>2529</v>
      </c>
      <c r="B2537" s="8">
        <v>8</v>
      </c>
      <c r="C2537" s="8">
        <v>112708</v>
      </c>
      <c r="D2537" s="8">
        <f t="shared" si="236"/>
        <v>112.708</v>
      </c>
      <c r="E2537" s="8">
        <f t="shared" si="237"/>
        <v>113.02800000000001</v>
      </c>
      <c r="F2537" s="4">
        <f t="shared" si="238"/>
        <v>0.32000000000000739</v>
      </c>
      <c r="G2537" s="4">
        <f t="shared" si="239"/>
        <v>0.32000000000000739</v>
      </c>
      <c r="H2537" s="8">
        <f t="shared" si="240"/>
        <v>0.10240000000000472</v>
      </c>
      <c r="J2537" s="8">
        <v>-611.875</v>
      </c>
      <c r="K2537" s="8">
        <f t="shared" si="235"/>
        <v>-611.875</v>
      </c>
    </row>
    <row r="2538" spans="1:11" x14ac:dyDescent="0.25">
      <c r="A2538" s="8">
        <v>2530</v>
      </c>
      <c r="B2538" s="8">
        <v>9</v>
      </c>
      <c r="C2538" s="8">
        <v>111561</v>
      </c>
      <c r="D2538" s="8">
        <f t="shared" si="236"/>
        <v>111.56100000000001</v>
      </c>
      <c r="E2538" s="8">
        <f t="shared" si="237"/>
        <v>112.014</v>
      </c>
      <c r="F2538" s="4">
        <f t="shared" si="238"/>
        <v>0.45299999999998875</v>
      </c>
      <c r="G2538" s="4">
        <f t="shared" si="239"/>
        <v>0.45299999999998875</v>
      </c>
      <c r="H2538" s="8">
        <f t="shared" si="240"/>
        <v>0.20520899999998982</v>
      </c>
      <c r="J2538" s="8">
        <v>-611.875</v>
      </c>
      <c r="K2538" s="8">
        <f t="shared" si="235"/>
        <v>-611.875</v>
      </c>
    </row>
    <row r="2539" spans="1:11" x14ac:dyDescent="0.25">
      <c r="A2539" s="8">
        <v>2531</v>
      </c>
      <c r="B2539" s="8">
        <v>10</v>
      </c>
      <c r="C2539" s="8">
        <v>110797</v>
      </c>
      <c r="D2539" s="8">
        <f t="shared" si="236"/>
        <v>110.797</v>
      </c>
      <c r="E2539" s="8">
        <f t="shared" si="237"/>
        <v>111.232</v>
      </c>
      <c r="F2539" s="4">
        <f t="shared" si="238"/>
        <v>0.43500000000000227</v>
      </c>
      <c r="G2539" s="4">
        <f t="shared" si="239"/>
        <v>0.43500000000000227</v>
      </c>
      <c r="H2539" s="8">
        <f t="shared" si="240"/>
        <v>0.18922500000000197</v>
      </c>
      <c r="J2539" s="8">
        <v>-1066.92</v>
      </c>
      <c r="K2539" s="8">
        <f t="shared" si="235"/>
        <v>-1066.92</v>
      </c>
    </row>
    <row r="2540" spans="1:11" x14ac:dyDescent="0.25">
      <c r="A2540" s="8">
        <v>2532</v>
      </c>
      <c r="B2540" s="8">
        <v>11</v>
      </c>
      <c r="C2540" s="8">
        <v>110288</v>
      </c>
      <c r="D2540" s="8">
        <f t="shared" si="236"/>
        <v>110.288</v>
      </c>
      <c r="E2540" s="8">
        <f t="shared" si="237"/>
        <v>110.72</v>
      </c>
      <c r="F2540" s="4">
        <f t="shared" si="238"/>
        <v>0.43200000000000216</v>
      </c>
      <c r="G2540" s="4">
        <f t="shared" si="239"/>
        <v>0.43200000000000216</v>
      </c>
      <c r="H2540" s="8">
        <f t="shared" si="240"/>
        <v>0.18662400000000187</v>
      </c>
      <c r="J2540" s="8">
        <v>2286.67</v>
      </c>
      <c r="K2540" s="8">
        <f t="shared" ref="K2540:K2603" si="241">J2540</f>
        <v>2286.67</v>
      </c>
    </row>
    <row r="2541" spans="1:11" x14ac:dyDescent="0.25">
      <c r="A2541" s="8">
        <v>2533</v>
      </c>
      <c r="B2541" s="8">
        <v>12</v>
      </c>
      <c r="C2541" s="8">
        <v>109758</v>
      </c>
      <c r="D2541" s="8">
        <f t="shared" si="236"/>
        <v>109.758</v>
      </c>
      <c r="E2541" s="8">
        <f t="shared" si="237"/>
        <v>110.203</v>
      </c>
      <c r="F2541" s="4">
        <f t="shared" si="238"/>
        <v>0.44500000000000739</v>
      </c>
      <c r="G2541" s="4">
        <f t="shared" si="239"/>
        <v>0.44500000000000739</v>
      </c>
      <c r="H2541" s="8">
        <f t="shared" si="240"/>
        <v>0.19802500000000658</v>
      </c>
      <c r="J2541" s="8">
        <v>114480</v>
      </c>
      <c r="K2541" s="8">
        <f t="shared" si="241"/>
        <v>114480</v>
      </c>
    </row>
    <row r="2542" spans="1:11" x14ac:dyDescent="0.25">
      <c r="A2542" s="8">
        <v>2534</v>
      </c>
      <c r="B2542" s="8">
        <v>13</v>
      </c>
      <c r="C2542" s="8">
        <v>109411</v>
      </c>
      <c r="D2542" s="8">
        <f t="shared" si="236"/>
        <v>109.411</v>
      </c>
      <c r="E2542" s="8">
        <f t="shared" si="237"/>
        <v>109.852</v>
      </c>
      <c r="F2542" s="4">
        <f t="shared" si="238"/>
        <v>0.4410000000000025</v>
      </c>
      <c r="G2542" s="4">
        <f t="shared" si="239"/>
        <v>0.4410000000000025</v>
      </c>
      <c r="H2542" s="8">
        <f t="shared" si="240"/>
        <v>0.19448100000000221</v>
      </c>
      <c r="J2542" s="8">
        <v>113467</v>
      </c>
      <c r="K2542" s="8">
        <f t="shared" si="241"/>
        <v>113467</v>
      </c>
    </row>
    <row r="2543" spans="1:11" x14ac:dyDescent="0.25">
      <c r="A2543" s="8">
        <v>2535</v>
      </c>
      <c r="B2543" s="8">
        <v>14</v>
      </c>
      <c r="C2543" s="8">
        <v>109255</v>
      </c>
      <c r="D2543" s="8">
        <f t="shared" si="236"/>
        <v>109.255</v>
      </c>
      <c r="E2543" s="8">
        <f t="shared" si="237"/>
        <v>109.7</v>
      </c>
      <c r="F2543" s="4">
        <f t="shared" si="238"/>
        <v>0.44500000000000739</v>
      </c>
      <c r="G2543" s="4">
        <f t="shared" si="239"/>
        <v>0.44500000000000739</v>
      </c>
      <c r="H2543" s="8">
        <f t="shared" si="240"/>
        <v>0.19802500000000658</v>
      </c>
      <c r="J2543" s="8">
        <v>112872</v>
      </c>
      <c r="K2543" s="8">
        <f t="shared" si="241"/>
        <v>112872</v>
      </c>
    </row>
    <row r="2544" spans="1:11" x14ac:dyDescent="0.25">
      <c r="A2544" s="8">
        <v>2536</v>
      </c>
      <c r="B2544" s="8">
        <v>15</v>
      </c>
      <c r="C2544" s="8">
        <v>109126</v>
      </c>
      <c r="D2544" s="8">
        <f t="shared" si="236"/>
        <v>109.126</v>
      </c>
      <c r="E2544" s="8">
        <f t="shared" si="237"/>
        <v>109.563</v>
      </c>
      <c r="F2544" s="4">
        <f t="shared" si="238"/>
        <v>0.43699999999999761</v>
      </c>
      <c r="G2544" s="4">
        <f t="shared" si="239"/>
        <v>0.43699999999999761</v>
      </c>
      <c r="H2544" s="8">
        <f t="shared" si="240"/>
        <v>0.19096899999999792</v>
      </c>
      <c r="J2544" s="8">
        <v>112213</v>
      </c>
      <c r="K2544" s="8">
        <f t="shared" si="241"/>
        <v>112213</v>
      </c>
    </row>
    <row r="2545" spans="1:11" x14ac:dyDescent="0.25">
      <c r="A2545" s="8">
        <v>2537</v>
      </c>
      <c r="B2545" s="8">
        <v>16</v>
      </c>
      <c r="C2545" s="8">
        <v>83325.7</v>
      </c>
      <c r="D2545" s="8">
        <f t="shared" si="236"/>
        <v>83.325699999999998</v>
      </c>
      <c r="E2545" s="8">
        <f t="shared" si="237"/>
        <v>82.699100000000001</v>
      </c>
      <c r="F2545" s="4">
        <f t="shared" si="238"/>
        <v>-0.62659999999999627</v>
      </c>
      <c r="G2545" s="4">
        <f t="shared" si="239"/>
        <v>0.62659999999999627</v>
      </c>
      <c r="H2545" s="8">
        <f t="shared" si="240"/>
        <v>0.39262755999999532</v>
      </c>
      <c r="J2545" s="8">
        <v>111796</v>
      </c>
      <c r="K2545" s="8">
        <f t="shared" si="241"/>
        <v>111796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111345</v>
      </c>
      <c r="K2546" s="8">
        <f t="shared" si="241"/>
        <v>111345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82736.3</v>
      </c>
      <c r="K2547" s="8">
        <f t="shared" si="241"/>
        <v>82736.3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110693</v>
      </c>
      <c r="K2548" s="8">
        <f t="shared" si="241"/>
        <v>110693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74790.5</v>
      </c>
      <c r="K2549" s="8">
        <f t="shared" si="241"/>
        <v>74790.5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80200.2</v>
      </c>
      <c r="K2550" s="8">
        <f t="shared" si="241"/>
        <v>80200.2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24944.400000000001</v>
      </c>
      <c r="K2551" s="8">
        <f t="shared" si="241"/>
        <v>24944.400000000001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-924.71500000000003</v>
      </c>
      <c r="K2552" s="8">
        <f t="shared" si="24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-611.875</v>
      </c>
      <c r="K2553" s="8">
        <f t="shared" si="24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-611.875</v>
      </c>
      <c r="K2554" s="8">
        <f t="shared" si="24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-611.875</v>
      </c>
      <c r="K2555" s="8">
        <f t="shared" si="24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-611.875</v>
      </c>
      <c r="K2556" s="8">
        <f t="shared" si="24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-611.875</v>
      </c>
      <c r="K2557" s="8">
        <f t="shared" si="24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-611.875</v>
      </c>
      <c r="K2558" s="8">
        <f t="shared" si="241"/>
        <v>-611.875</v>
      </c>
    </row>
    <row r="2559" spans="1:11" x14ac:dyDescent="0.25">
      <c r="A2559" s="8">
        <v>2551</v>
      </c>
      <c r="B2559" s="8">
        <v>6</v>
      </c>
      <c r="C2559" s="8">
        <v>-3361.2</v>
      </c>
      <c r="D2559" s="8">
        <f t="shared" si="236"/>
        <v>-3.3611999999999997</v>
      </c>
      <c r="E2559" s="8">
        <f t="shared" si="237"/>
        <v>-3.36463</v>
      </c>
      <c r="F2559" s="4">
        <f t="shared" si="238"/>
        <v>-3.4300000000002662E-3</v>
      </c>
      <c r="G2559" s="4">
        <f t="shared" si="239"/>
        <v>3.4300000000002662E-3</v>
      </c>
      <c r="H2559" s="8">
        <f t="shared" si="240"/>
        <v>1.1764900000001826E-5</v>
      </c>
      <c r="J2559" s="8">
        <v>-611.875</v>
      </c>
      <c r="K2559" s="8">
        <f t="shared" si="241"/>
        <v>-611.875</v>
      </c>
    </row>
    <row r="2560" spans="1:11" x14ac:dyDescent="0.25">
      <c r="A2560" s="8">
        <v>2552</v>
      </c>
      <c r="B2560" s="8">
        <v>7</v>
      </c>
      <c r="C2560" s="8">
        <v>109674</v>
      </c>
      <c r="D2560" s="8">
        <f t="shared" si="236"/>
        <v>109.67400000000001</v>
      </c>
      <c r="E2560" s="8">
        <f t="shared" si="237"/>
        <v>110.706</v>
      </c>
      <c r="F2560" s="4">
        <f t="shared" si="238"/>
        <v>1.0319999999999965</v>
      </c>
      <c r="G2560" s="4">
        <f t="shared" si="239"/>
        <v>1.0319999999999965</v>
      </c>
      <c r="H2560" s="8">
        <f t="shared" si="240"/>
        <v>1.0650239999999926</v>
      </c>
      <c r="J2560" s="8">
        <v>-611.875</v>
      </c>
      <c r="K2560" s="8">
        <f t="shared" si="241"/>
        <v>-611.875</v>
      </c>
    </row>
    <row r="2561" spans="1:11" x14ac:dyDescent="0.25">
      <c r="A2561" s="8">
        <v>2553</v>
      </c>
      <c r="B2561" s="8">
        <v>8</v>
      </c>
      <c r="C2561" s="8">
        <v>111793</v>
      </c>
      <c r="D2561" s="8">
        <f t="shared" si="236"/>
        <v>111.79300000000001</v>
      </c>
      <c r="E2561" s="8">
        <f t="shared" si="237"/>
        <v>112.35899999999999</v>
      </c>
      <c r="F2561" s="4">
        <f t="shared" si="238"/>
        <v>0.56599999999998829</v>
      </c>
      <c r="G2561" s="4">
        <f t="shared" si="239"/>
        <v>0.56599999999998829</v>
      </c>
      <c r="H2561" s="8">
        <f t="shared" si="240"/>
        <v>0.32035599999998676</v>
      </c>
      <c r="J2561" s="8">
        <v>-611.875</v>
      </c>
      <c r="K2561" s="8">
        <f t="shared" si="241"/>
        <v>-611.875</v>
      </c>
    </row>
    <row r="2562" spans="1:11" x14ac:dyDescent="0.25">
      <c r="A2562" s="8">
        <v>2554</v>
      </c>
      <c r="B2562" s="8">
        <v>9</v>
      </c>
      <c r="C2562" s="8">
        <v>110830</v>
      </c>
      <c r="D2562" s="8">
        <f t="shared" si="236"/>
        <v>110.83</v>
      </c>
      <c r="E2562" s="8">
        <f t="shared" si="237"/>
        <v>110.917</v>
      </c>
      <c r="F2562" s="4">
        <f t="shared" si="238"/>
        <v>8.7000000000003297E-2</v>
      </c>
      <c r="G2562" s="4">
        <f t="shared" si="239"/>
        <v>8.7000000000003297E-2</v>
      </c>
      <c r="H2562" s="8">
        <f t="shared" si="240"/>
        <v>7.5690000000005735E-3</v>
      </c>
      <c r="J2562" s="8">
        <v>-611.875</v>
      </c>
      <c r="K2562" s="8">
        <f t="shared" si="241"/>
        <v>-611.875</v>
      </c>
    </row>
    <row r="2563" spans="1:11" x14ac:dyDescent="0.25">
      <c r="A2563" s="8">
        <v>2555</v>
      </c>
      <c r="B2563" s="8">
        <v>10</v>
      </c>
      <c r="C2563" s="8">
        <v>110005</v>
      </c>
      <c r="D2563" s="8">
        <f t="shared" si="236"/>
        <v>110.005</v>
      </c>
      <c r="E2563" s="8">
        <f t="shared" si="237"/>
        <v>110.617</v>
      </c>
      <c r="F2563" s="4">
        <f t="shared" si="238"/>
        <v>0.61200000000000898</v>
      </c>
      <c r="G2563" s="4">
        <f t="shared" si="239"/>
        <v>0.61200000000000898</v>
      </c>
      <c r="H2563" s="8">
        <f t="shared" si="240"/>
        <v>0.37454400000001098</v>
      </c>
      <c r="J2563" s="8">
        <v>-1066.92</v>
      </c>
      <c r="K2563" s="8">
        <f t="shared" si="241"/>
        <v>-1066.92</v>
      </c>
    </row>
    <row r="2564" spans="1:11" x14ac:dyDescent="0.25">
      <c r="A2564" s="8">
        <v>2556</v>
      </c>
      <c r="B2564" s="8">
        <v>11</v>
      </c>
      <c r="C2564" s="8">
        <v>109497</v>
      </c>
      <c r="D2564" s="8">
        <f t="shared" si="236"/>
        <v>109.497</v>
      </c>
      <c r="E2564" s="8">
        <f t="shared" si="237"/>
        <v>109.51900000000001</v>
      </c>
      <c r="F2564" s="4">
        <f t="shared" si="238"/>
        <v>2.2000000000005571E-2</v>
      </c>
      <c r="G2564" s="4">
        <f t="shared" si="239"/>
        <v>2.2000000000005571E-2</v>
      </c>
      <c r="H2564" s="8">
        <f t="shared" si="240"/>
        <v>4.8400000000024508E-4</v>
      </c>
      <c r="J2564" s="8">
        <v>-2445.7199999999998</v>
      </c>
      <c r="K2564" s="8">
        <f t="shared" si="241"/>
        <v>-2445.7199999999998</v>
      </c>
    </row>
    <row r="2565" spans="1:11" x14ac:dyDescent="0.25">
      <c r="A2565" s="8">
        <v>2557</v>
      </c>
      <c r="B2565" s="8">
        <v>12</v>
      </c>
      <c r="C2565" s="8">
        <v>108819</v>
      </c>
      <c r="D2565" s="8">
        <f t="shared" si="236"/>
        <v>108.819</v>
      </c>
      <c r="E2565" s="8">
        <f t="shared" si="237"/>
        <v>108.998</v>
      </c>
      <c r="F2565" s="4">
        <f t="shared" si="238"/>
        <v>0.17900000000000205</v>
      </c>
      <c r="G2565" s="4">
        <f t="shared" si="239"/>
        <v>0.17900000000000205</v>
      </c>
      <c r="H2565" s="8">
        <f t="shared" si="240"/>
        <v>3.2041000000000736E-2</v>
      </c>
      <c r="J2565" s="8">
        <v>85661.6</v>
      </c>
      <c r="K2565" s="8">
        <f t="shared" si="241"/>
        <v>85661.6</v>
      </c>
    </row>
    <row r="2566" spans="1:11" x14ac:dyDescent="0.25">
      <c r="A2566" s="8">
        <v>2558</v>
      </c>
      <c r="B2566" s="8">
        <v>13</v>
      </c>
      <c r="C2566" s="8">
        <v>108434</v>
      </c>
      <c r="D2566" s="8">
        <f t="shared" si="236"/>
        <v>108.434</v>
      </c>
      <c r="E2566" s="8">
        <f t="shared" si="237"/>
        <v>108.83799999999999</v>
      </c>
      <c r="F2566" s="4">
        <f t="shared" si="238"/>
        <v>0.40399999999999636</v>
      </c>
      <c r="G2566" s="4">
        <f t="shared" si="239"/>
        <v>0.40399999999999636</v>
      </c>
      <c r="H2566" s="8">
        <f t="shared" si="240"/>
        <v>0.16321599999999706</v>
      </c>
      <c r="J2566" s="8">
        <v>113028</v>
      </c>
      <c r="K2566" s="8">
        <f t="shared" si="241"/>
        <v>113028</v>
      </c>
    </row>
    <row r="2567" spans="1:11" x14ac:dyDescent="0.25">
      <c r="A2567" s="8">
        <v>2559</v>
      </c>
      <c r="B2567" s="8">
        <v>14</v>
      </c>
      <c r="C2567" s="8">
        <v>108304</v>
      </c>
      <c r="D2567" s="8">
        <f t="shared" si="236"/>
        <v>108.304</v>
      </c>
      <c r="E2567" s="8">
        <f t="shared" si="237"/>
        <v>108.711</v>
      </c>
      <c r="F2567" s="4">
        <f t="shared" si="238"/>
        <v>0.40699999999999648</v>
      </c>
      <c r="G2567" s="4">
        <f t="shared" si="239"/>
        <v>0.40699999999999648</v>
      </c>
      <c r="H2567" s="8">
        <f t="shared" si="240"/>
        <v>0.16564899999999713</v>
      </c>
      <c r="J2567" s="8">
        <v>112014</v>
      </c>
      <c r="K2567" s="8">
        <f t="shared" si="241"/>
        <v>112014</v>
      </c>
    </row>
    <row r="2568" spans="1:11" x14ac:dyDescent="0.25">
      <c r="A2568" s="8">
        <v>2560</v>
      </c>
      <c r="B2568" s="8">
        <v>15</v>
      </c>
      <c r="C2568" s="8">
        <v>108175</v>
      </c>
      <c r="D2568" s="8">
        <f t="shared" si="236"/>
        <v>108.175</v>
      </c>
      <c r="E2568" s="8">
        <f t="shared" si="237"/>
        <v>108.584</v>
      </c>
      <c r="F2568" s="4">
        <f t="shared" si="238"/>
        <v>0.40900000000000603</v>
      </c>
      <c r="G2568" s="4">
        <f t="shared" si="239"/>
        <v>0.40900000000000603</v>
      </c>
      <c r="H2568" s="8">
        <f t="shared" si="240"/>
        <v>0.16728100000000493</v>
      </c>
      <c r="J2568" s="8">
        <v>111232</v>
      </c>
      <c r="K2568" s="8">
        <f t="shared" si="241"/>
        <v>111232</v>
      </c>
    </row>
    <row r="2569" spans="1:11" x14ac:dyDescent="0.25">
      <c r="A2569" s="8">
        <v>2561</v>
      </c>
      <c r="B2569" s="8">
        <v>16</v>
      </c>
      <c r="C2569" s="8">
        <v>96289.600000000006</v>
      </c>
      <c r="D2569" s="8">
        <f t="shared" ref="D2569:D2632" si="242">C2569/1000</f>
        <v>96.289600000000007</v>
      </c>
      <c r="E2569" s="8">
        <f t="shared" ref="E2569:E2632" si="243">K2598/1000</f>
        <v>95.68180000000001</v>
      </c>
      <c r="F2569" s="4">
        <f t="shared" ref="F2569:F2632" si="244">(E2569- D2569)</f>
        <v>-0.60779999999999745</v>
      </c>
      <c r="G2569" s="4">
        <f t="shared" ref="G2569:G2632" si="245">ABS(F2569)</f>
        <v>0.60779999999999745</v>
      </c>
      <c r="H2569" s="8">
        <f t="shared" ref="H2569:H2632" si="246">(G2569^2)</f>
        <v>0.36942083999999692</v>
      </c>
      <c r="J2569" s="8">
        <v>110720</v>
      </c>
      <c r="K2569" s="8">
        <f t="shared" si="241"/>
        <v>110720</v>
      </c>
    </row>
    <row r="2570" spans="1:11" x14ac:dyDescent="0.25">
      <c r="A2570" s="8">
        <v>2562</v>
      </c>
      <c r="B2570" s="8">
        <v>17</v>
      </c>
      <c r="C2570" s="8">
        <v>25636.400000000001</v>
      </c>
      <c r="D2570" s="8">
        <f t="shared" si="242"/>
        <v>25.636400000000002</v>
      </c>
      <c r="E2570" s="8">
        <f t="shared" si="243"/>
        <v>24.292400000000001</v>
      </c>
      <c r="F2570" s="4">
        <f t="shared" si="244"/>
        <v>-1.3440000000000012</v>
      </c>
      <c r="G2570" s="4">
        <f t="shared" si="245"/>
        <v>1.3440000000000012</v>
      </c>
      <c r="H2570" s="8">
        <f t="shared" si="246"/>
        <v>1.8063360000000033</v>
      </c>
      <c r="J2570" s="8">
        <v>110203</v>
      </c>
      <c r="K2570" s="8">
        <f t="shared" si="241"/>
        <v>110203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109852</v>
      </c>
      <c r="K2571" s="8">
        <f t="shared" si="241"/>
        <v>109852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109700</v>
      </c>
      <c r="K2572" s="8">
        <f t="shared" si="241"/>
        <v>109700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8">
        <f t="shared" si="246"/>
        <v>0</v>
      </c>
      <c r="J2573" s="8">
        <v>109563</v>
      </c>
      <c r="K2573" s="8">
        <f t="shared" si="241"/>
        <v>109563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82699.100000000006</v>
      </c>
      <c r="K2574" s="8">
        <f t="shared" si="241"/>
        <v>82699.100000000006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8">
        <f t="shared" si="246"/>
        <v>0</v>
      </c>
      <c r="J2575" s="8">
        <v>-924.71500000000003</v>
      </c>
      <c r="K2575" s="8">
        <f t="shared" si="24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-924.71500000000003</v>
      </c>
      <c r="K2576" s="8">
        <f t="shared" si="24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-611.875</v>
      </c>
      <c r="K2577" s="8">
        <f t="shared" si="24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-611.875</v>
      </c>
      <c r="K2578" s="8">
        <f t="shared" si="24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-611.875</v>
      </c>
      <c r="K2579" s="8">
        <f t="shared" si="24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-611.875</v>
      </c>
      <c r="K2580" s="8">
        <f t="shared" si="24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-611.875</v>
      </c>
      <c r="K2581" s="8">
        <f t="shared" si="24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-611.875</v>
      </c>
      <c r="K2582" s="8">
        <f t="shared" si="24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-611.875</v>
      </c>
      <c r="K2583" s="8">
        <f t="shared" si="24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-611.875</v>
      </c>
      <c r="K2584" s="8">
        <f t="shared" si="241"/>
        <v>-611.875</v>
      </c>
    </row>
    <row r="2585" spans="1:11" x14ac:dyDescent="0.25">
      <c r="A2585" s="8">
        <v>2577</v>
      </c>
      <c r="B2585" s="8">
        <v>8</v>
      </c>
      <c r="C2585" s="8">
        <v>-1764.57</v>
      </c>
      <c r="D2585" s="8">
        <f t="shared" si="242"/>
        <v>-1.76457</v>
      </c>
      <c r="E2585" s="8">
        <f t="shared" si="243"/>
        <v>-2.0038499999999999</v>
      </c>
      <c r="F2585" s="4">
        <f t="shared" si="244"/>
        <v>-0.23927999999999994</v>
      </c>
      <c r="G2585" s="4">
        <f t="shared" si="245"/>
        <v>0.23927999999999994</v>
      </c>
      <c r="H2585" s="8">
        <f t="shared" si="246"/>
        <v>5.7254918399999973E-2</v>
      </c>
      <c r="J2585" s="8">
        <v>-611.875</v>
      </c>
      <c r="K2585" s="8">
        <f t="shared" si="241"/>
        <v>-611.875</v>
      </c>
    </row>
    <row r="2586" spans="1:11" x14ac:dyDescent="0.25">
      <c r="A2586" s="8">
        <v>2578</v>
      </c>
      <c r="B2586" s="8">
        <v>9</v>
      </c>
      <c r="C2586" s="8">
        <v>112150</v>
      </c>
      <c r="D2586" s="8">
        <f t="shared" si="242"/>
        <v>112.15</v>
      </c>
      <c r="E2586" s="8">
        <f t="shared" si="243"/>
        <v>-0.92471500000000006</v>
      </c>
      <c r="F2586" s="4">
        <f t="shared" si="244"/>
        <v>-113.07471500000001</v>
      </c>
      <c r="G2586" s="4">
        <f t="shared" si="245"/>
        <v>113.07471500000001</v>
      </c>
      <c r="H2586" s="8">
        <f t="shared" si="246"/>
        <v>12785.891172331229</v>
      </c>
      <c r="J2586" s="8">
        <v>-611.875</v>
      </c>
      <c r="K2586" s="8">
        <f t="shared" si="241"/>
        <v>-611.875</v>
      </c>
    </row>
    <row r="2587" spans="1:11" x14ac:dyDescent="0.25">
      <c r="A2587" s="8">
        <v>2579</v>
      </c>
      <c r="B2587" s="8">
        <v>10</v>
      </c>
      <c r="C2587" s="8">
        <v>111009</v>
      </c>
      <c r="D2587" s="8">
        <f t="shared" si="242"/>
        <v>111.009</v>
      </c>
      <c r="E2587" s="8">
        <f t="shared" si="243"/>
        <v>35.055199999999999</v>
      </c>
      <c r="F2587" s="4">
        <f t="shared" si="244"/>
        <v>-75.953800000000001</v>
      </c>
      <c r="G2587" s="4">
        <f t="shared" si="245"/>
        <v>75.953800000000001</v>
      </c>
      <c r="H2587" s="8">
        <f t="shared" si="246"/>
        <v>5768.9797344400004</v>
      </c>
      <c r="J2587" s="8">
        <v>-1066.92</v>
      </c>
      <c r="K2587" s="8">
        <f t="shared" si="241"/>
        <v>-1066.92</v>
      </c>
    </row>
    <row r="2588" spans="1:11" x14ac:dyDescent="0.25">
      <c r="A2588" s="8">
        <v>2580</v>
      </c>
      <c r="B2588" s="8">
        <v>11</v>
      </c>
      <c r="C2588" s="8">
        <v>55351.9</v>
      </c>
      <c r="D2588" s="8">
        <f t="shared" si="242"/>
        <v>55.351900000000001</v>
      </c>
      <c r="E2588" s="8">
        <f t="shared" si="243"/>
        <v>55.332699999999996</v>
      </c>
      <c r="F2588" s="4">
        <f t="shared" si="244"/>
        <v>-1.9200000000004991E-2</v>
      </c>
      <c r="G2588" s="4">
        <f t="shared" si="245"/>
        <v>1.9200000000004991E-2</v>
      </c>
      <c r="H2588" s="8">
        <f t="shared" si="246"/>
        <v>3.6864000000019163E-4</v>
      </c>
      <c r="J2588" s="8">
        <v>-3364.63</v>
      </c>
      <c r="K2588" s="8">
        <f t="shared" si="241"/>
        <v>-3364.63</v>
      </c>
    </row>
    <row r="2589" spans="1:11" x14ac:dyDescent="0.25">
      <c r="A2589" s="8">
        <v>2581</v>
      </c>
      <c r="B2589" s="8">
        <v>12</v>
      </c>
      <c r="C2589" s="8">
        <v>86484.9</v>
      </c>
      <c r="D2589" s="8">
        <f t="shared" si="242"/>
        <v>86.484899999999996</v>
      </c>
      <c r="E2589" s="8">
        <f t="shared" si="243"/>
        <v>86.454899999999995</v>
      </c>
      <c r="F2589" s="4">
        <f t="shared" si="244"/>
        <v>-3.0000000000001137E-2</v>
      </c>
      <c r="G2589" s="4">
        <f t="shared" si="245"/>
        <v>3.0000000000001137E-2</v>
      </c>
      <c r="H2589" s="8">
        <f t="shared" si="246"/>
        <v>9.0000000000006817E-4</v>
      </c>
      <c r="J2589" s="8">
        <v>110706</v>
      </c>
      <c r="K2589" s="8">
        <f t="shared" si="241"/>
        <v>110706</v>
      </c>
    </row>
    <row r="2590" spans="1:11" x14ac:dyDescent="0.25">
      <c r="A2590" s="8">
        <v>2582</v>
      </c>
      <c r="B2590" s="8">
        <v>13</v>
      </c>
      <c r="C2590" s="8">
        <v>110258</v>
      </c>
      <c r="D2590" s="8">
        <f t="shared" si="242"/>
        <v>110.258</v>
      </c>
      <c r="E2590" s="8">
        <f t="shared" si="243"/>
        <v>110.658</v>
      </c>
      <c r="F2590" s="4">
        <f t="shared" si="244"/>
        <v>0.40000000000000568</v>
      </c>
      <c r="G2590" s="4">
        <f t="shared" si="245"/>
        <v>0.40000000000000568</v>
      </c>
      <c r="H2590" s="8">
        <f t="shared" si="246"/>
        <v>0.16000000000000456</v>
      </c>
      <c r="J2590" s="8">
        <v>112359</v>
      </c>
      <c r="K2590" s="8">
        <f t="shared" si="241"/>
        <v>112359</v>
      </c>
    </row>
    <row r="2591" spans="1:11" x14ac:dyDescent="0.25">
      <c r="A2591" s="8">
        <v>2583</v>
      </c>
      <c r="B2591" s="8">
        <v>14</v>
      </c>
      <c r="C2591" s="8">
        <v>109866</v>
      </c>
      <c r="D2591" s="8">
        <f t="shared" si="242"/>
        <v>109.866</v>
      </c>
      <c r="E2591" s="8">
        <f t="shared" si="243"/>
        <v>110.249</v>
      </c>
      <c r="F2591" s="4">
        <f t="shared" si="244"/>
        <v>0.38299999999999557</v>
      </c>
      <c r="G2591" s="4">
        <f t="shared" si="245"/>
        <v>0.38299999999999557</v>
      </c>
      <c r="H2591" s="8">
        <f t="shared" si="246"/>
        <v>0.1466889999999966</v>
      </c>
      <c r="J2591" s="8">
        <v>110917</v>
      </c>
      <c r="K2591" s="8">
        <f t="shared" si="241"/>
        <v>110917</v>
      </c>
    </row>
    <row r="2592" spans="1:11" x14ac:dyDescent="0.25">
      <c r="A2592" s="8">
        <v>2584</v>
      </c>
      <c r="B2592" s="8">
        <v>15</v>
      </c>
      <c r="C2592" s="8">
        <v>109742</v>
      </c>
      <c r="D2592" s="8">
        <f t="shared" si="242"/>
        <v>109.742</v>
      </c>
      <c r="E2592" s="8">
        <f t="shared" si="243"/>
        <v>110.126</v>
      </c>
      <c r="F2592" s="4">
        <f t="shared" si="244"/>
        <v>0.38400000000000034</v>
      </c>
      <c r="G2592" s="4">
        <f t="shared" si="245"/>
        <v>0.38400000000000034</v>
      </c>
      <c r="H2592" s="8">
        <f t="shared" si="246"/>
        <v>0.14745600000000025</v>
      </c>
      <c r="J2592" s="8">
        <v>110617</v>
      </c>
      <c r="K2592" s="8">
        <f t="shared" si="241"/>
        <v>110617</v>
      </c>
    </row>
    <row r="2593" spans="1:11" x14ac:dyDescent="0.25">
      <c r="A2593" s="8">
        <v>2585</v>
      </c>
      <c r="B2593" s="8">
        <v>16</v>
      </c>
      <c r="C2593" s="8">
        <v>83858.3</v>
      </c>
      <c r="D2593" s="8">
        <f t="shared" si="242"/>
        <v>83.8583</v>
      </c>
      <c r="E2593" s="8">
        <f t="shared" si="243"/>
        <v>83.637899999999988</v>
      </c>
      <c r="F2593" s="4">
        <f t="shared" si="244"/>
        <v>-0.22040000000001214</v>
      </c>
      <c r="G2593" s="4">
        <f t="shared" si="245"/>
        <v>0.22040000000001214</v>
      </c>
      <c r="H2593" s="8">
        <f t="shared" si="246"/>
        <v>4.857616000000535E-2</v>
      </c>
      <c r="J2593" s="8">
        <v>109519</v>
      </c>
      <c r="K2593" s="8">
        <f t="shared" si="241"/>
        <v>109519</v>
      </c>
    </row>
    <row r="2594" spans="1:11" x14ac:dyDescent="0.25">
      <c r="A2594" s="8">
        <v>2586</v>
      </c>
      <c r="B2594" s="8">
        <v>17</v>
      </c>
      <c r="C2594" s="8">
        <v>28786.5</v>
      </c>
      <c r="D2594" s="8">
        <f t="shared" si="242"/>
        <v>28.7865</v>
      </c>
      <c r="E2594" s="8">
        <f t="shared" si="243"/>
        <v>27.345800000000001</v>
      </c>
      <c r="F2594" s="4">
        <f t="shared" si="244"/>
        <v>-1.4406999999999996</v>
      </c>
      <c r="G2594" s="4">
        <f t="shared" si="245"/>
        <v>1.4406999999999996</v>
      </c>
      <c r="H2594" s="8">
        <f t="shared" si="246"/>
        <v>2.0756164899999989</v>
      </c>
      <c r="J2594" s="8">
        <v>108998</v>
      </c>
      <c r="K2594" s="8">
        <f t="shared" si="241"/>
        <v>108998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108838</v>
      </c>
      <c r="K2595" s="8">
        <f t="shared" si="241"/>
        <v>108838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108711</v>
      </c>
      <c r="K2596" s="8">
        <f t="shared" si="241"/>
        <v>108711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8">
        <f t="shared" si="246"/>
        <v>0</v>
      </c>
      <c r="J2597" s="8">
        <v>108584</v>
      </c>
      <c r="K2597" s="8">
        <f t="shared" si="241"/>
        <v>108584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8">
        <f t="shared" si="246"/>
        <v>0</v>
      </c>
      <c r="J2598" s="8">
        <v>95681.8</v>
      </c>
      <c r="K2598" s="8">
        <f t="shared" si="241"/>
        <v>95681.8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8">
        <f t="shared" si="246"/>
        <v>0</v>
      </c>
      <c r="J2599" s="8">
        <v>24292.400000000001</v>
      </c>
      <c r="K2599" s="8">
        <f t="shared" si="241"/>
        <v>24292.400000000001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-924.71500000000003</v>
      </c>
      <c r="K2600" s="8">
        <f t="shared" si="24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-611.875</v>
      </c>
      <c r="K2601" s="8">
        <f t="shared" si="24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-611.875</v>
      </c>
      <c r="K2602" s="8">
        <f t="shared" si="24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-611.875</v>
      </c>
      <c r="K2603" s="8">
        <f t="shared" si="24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-611.875</v>
      </c>
      <c r="K2604" s="8">
        <f t="shared" ref="K2604:K2667" si="247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-611.875</v>
      </c>
      <c r="K2605" s="8">
        <f t="shared" si="247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-611.875</v>
      </c>
      <c r="K2606" s="8">
        <f t="shared" si="247"/>
        <v>-611.875</v>
      </c>
    </row>
    <row r="2607" spans="1:11" x14ac:dyDescent="0.25">
      <c r="A2607" s="8">
        <v>2599</v>
      </c>
      <c r="B2607" s="8">
        <v>6</v>
      </c>
      <c r="C2607" s="8">
        <v>-1212.17</v>
      </c>
      <c r="D2607" s="8">
        <f t="shared" si="242"/>
        <v>-1.21217</v>
      </c>
      <c r="E2607" s="8">
        <f t="shared" si="243"/>
        <v>-0.94189000000000001</v>
      </c>
      <c r="F2607" s="4">
        <f t="shared" si="244"/>
        <v>0.27027999999999996</v>
      </c>
      <c r="G2607" s="4">
        <f t="shared" si="245"/>
        <v>0.27027999999999996</v>
      </c>
      <c r="H2607" s="8">
        <f t="shared" si="246"/>
        <v>7.3051278399999975E-2</v>
      </c>
      <c r="J2607" s="8">
        <v>-611.875</v>
      </c>
      <c r="K2607" s="8">
        <f t="shared" si="247"/>
        <v>-611.875</v>
      </c>
    </row>
    <row r="2608" spans="1:11" x14ac:dyDescent="0.25">
      <c r="A2608" s="8">
        <v>2600</v>
      </c>
      <c r="B2608" s="8">
        <v>7</v>
      </c>
      <c r="C2608" s="8">
        <v>113229</v>
      </c>
      <c r="D2608" s="8">
        <f t="shared" si="242"/>
        <v>113.229</v>
      </c>
      <c r="E2608" s="8">
        <f t="shared" si="243"/>
        <v>113.848</v>
      </c>
      <c r="F2608" s="4">
        <f t="shared" si="244"/>
        <v>0.61899999999999977</v>
      </c>
      <c r="G2608" s="4">
        <f t="shared" si="245"/>
        <v>0.61899999999999977</v>
      </c>
      <c r="H2608" s="8">
        <f t="shared" si="246"/>
        <v>0.3831609999999997</v>
      </c>
      <c r="J2608" s="8">
        <v>-611.875</v>
      </c>
      <c r="K2608" s="8">
        <f t="shared" si="247"/>
        <v>-611.875</v>
      </c>
    </row>
    <row r="2609" spans="1:11" x14ac:dyDescent="0.25">
      <c r="A2609" s="8">
        <v>2601</v>
      </c>
      <c r="B2609" s="8">
        <v>8</v>
      </c>
      <c r="C2609" s="8">
        <v>112431</v>
      </c>
      <c r="D2609" s="8">
        <f t="shared" si="242"/>
        <v>112.431</v>
      </c>
      <c r="E2609" s="8">
        <f t="shared" si="243"/>
        <v>113.008</v>
      </c>
      <c r="F2609" s="4">
        <f t="shared" si="244"/>
        <v>0.57699999999999818</v>
      </c>
      <c r="G2609" s="4">
        <f t="shared" si="245"/>
        <v>0.57699999999999818</v>
      </c>
      <c r="H2609" s="8">
        <f t="shared" si="246"/>
        <v>0.33292899999999792</v>
      </c>
      <c r="J2609" s="8">
        <v>-611.875</v>
      </c>
      <c r="K2609" s="8">
        <f t="shared" si="247"/>
        <v>-611.875</v>
      </c>
    </row>
    <row r="2610" spans="1:11" x14ac:dyDescent="0.25">
      <c r="A2610" s="8">
        <v>2602</v>
      </c>
      <c r="B2610" s="8">
        <v>9</v>
      </c>
      <c r="C2610" s="8">
        <v>111389</v>
      </c>
      <c r="D2610" s="8">
        <f t="shared" si="242"/>
        <v>111.389</v>
      </c>
      <c r="E2610" s="8">
        <f t="shared" si="243"/>
        <v>111.68899999999999</v>
      </c>
      <c r="F2610" s="4">
        <f t="shared" si="244"/>
        <v>0.29999999999999716</v>
      </c>
      <c r="G2610" s="4">
        <f t="shared" si="245"/>
        <v>0.29999999999999716</v>
      </c>
      <c r="H2610" s="8">
        <f t="shared" si="246"/>
        <v>8.999999999999829E-2</v>
      </c>
      <c r="J2610" s="8">
        <v>-611.875</v>
      </c>
      <c r="K2610" s="8">
        <f t="shared" si="247"/>
        <v>-611.875</v>
      </c>
    </row>
    <row r="2611" spans="1:11" x14ac:dyDescent="0.25">
      <c r="A2611" s="8">
        <v>2603</v>
      </c>
      <c r="B2611" s="8">
        <v>10</v>
      </c>
      <c r="C2611" s="8">
        <v>110652</v>
      </c>
      <c r="D2611" s="8">
        <f t="shared" si="242"/>
        <v>110.652</v>
      </c>
      <c r="E2611" s="8">
        <f t="shared" si="243"/>
        <v>110.93899999999999</v>
      </c>
      <c r="F2611" s="4">
        <f t="shared" si="244"/>
        <v>0.28699999999999193</v>
      </c>
      <c r="G2611" s="4">
        <f t="shared" si="245"/>
        <v>0.28699999999999193</v>
      </c>
      <c r="H2611" s="8">
        <f t="shared" si="246"/>
        <v>8.2368999999995363E-2</v>
      </c>
      <c r="J2611" s="8">
        <v>-1066.92</v>
      </c>
      <c r="K2611" s="8">
        <f t="shared" si="247"/>
        <v>-1066.92</v>
      </c>
    </row>
    <row r="2612" spans="1:11" x14ac:dyDescent="0.25">
      <c r="A2612" s="8">
        <v>2604</v>
      </c>
      <c r="B2612" s="8">
        <v>11</v>
      </c>
      <c r="C2612" s="8">
        <v>110207</v>
      </c>
      <c r="D2612" s="8">
        <f t="shared" si="242"/>
        <v>110.20699999999999</v>
      </c>
      <c r="E2612" s="8">
        <f t="shared" si="243"/>
        <v>110.367</v>
      </c>
      <c r="F2612" s="4">
        <f t="shared" si="244"/>
        <v>0.1600000000000108</v>
      </c>
      <c r="G2612" s="4">
        <f t="shared" si="245"/>
        <v>0.1600000000000108</v>
      </c>
      <c r="H2612" s="8">
        <f t="shared" si="246"/>
        <v>2.5600000000003457E-2</v>
      </c>
      <c r="J2612" s="8">
        <v>-1066.92</v>
      </c>
      <c r="K2612" s="8">
        <f t="shared" si="247"/>
        <v>-1066.92</v>
      </c>
    </row>
    <row r="2613" spans="1:11" x14ac:dyDescent="0.25">
      <c r="A2613" s="8">
        <v>2605</v>
      </c>
      <c r="B2613" s="8">
        <v>12</v>
      </c>
      <c r="C2613" s="8">
        <v>109719</v>
      </c>
      <c r="D2613" s="8">
        <f t="shared" si="242"/>
        <v>109.71899999999999</v>
      </c>
      <c r="E2613" s="8">
        <f t="shared" si="243"/>
        <v>109.91</v>
      </c>
      <c r="F2613" s="4">
        <f t="shared" si="244"/>
        <v>0.1910000000000025</v>
      </c>
      <c r="G2613" s="4">
        <f t="shared" si="245"/>
        <v>0.1910000000000025</v>
      </c>
      <c r="H2613" s="8">
        <f t="shared" si="246"/>
        <v>3.6481000000000957E-2</v>
      </c>
      <c r="J2613" s="8">
        <v>-924.71500000000003</v>
      </c>
      <c r="K2613" s="8">
        <f t="shared" si="247"/>
        <v>-924.71500000000003</v>
      </c>
    </row>
    <row r="2614" spans="1:11" x14ac:dyDescent="0.25">
      <c r="A2614" s="8">
        <v>2606</v>
      </c>
      <c r="B2614" s="8">
        <v>13</v>
      </c>
      <c r="C2614" s="8">
        <v>109377</v>
      </c>
      <c r="D2614" s="8">
        <f t="shared" si="242"/>
        <v>109.377</v>
      </c>
      <c r="E2614" s="8">
        <f t="shared" si="243"/>
        <v>109.515</v>
      </c>
      <c r="F2614" s="4">
        <f t="shared" si="244"/>
        <v>0.13800000000000523</v>
      </c>
      <c r="G2614" s="4">
        <f t="shared" si="245"/>
        <v>0.13800000000000523</v>
      </c>
      <c r="H2614" s="8">
        <f t="shared" si="246"/>
        <v>1.9044000000001442E-2</v>
      </c>
      <c r="J2614" s="8">
        <v>-2003.85</v>
      </c>
      <c r="K2614" s="8">
        <f t="shared" si="247"/>
        <v>-2003.85</v>
      </c>
    </row>
    <row r="2615" spans="1:11" x14ac:dyDescent="0.25">
      <c r="A2615" s="8">
        <v>2607</v>
      </c>
      <c r="B2615" s="8">
        <v>14</v>
      </c>
      <c r="C2615" s="8">
        <v>109193</v>
      </c>
      <c r="D2615" s="8">
        <f t="shared" si="242"/>
        <v>109.193</v>
      </c>
      <c r="E2615" s="8">
        <f t="shared" si="243"/>
        <v>109.212</v>
      </c>
      <c r="F2615" s="4">
        <f t="shared" si="244"/>
        <v>1.9000000000005457E-2</v>
      </c>
      <c r="G2615" s="4">
        <f t="shared" si="245"/>
        <v>1.9000000000005457E-2</v>
      </c>
      <c r="H2615" s="8">
        <f t="shared" si="246"/>
        <v>3.6100000000020735E-4</v>
      </c>
      <c r="J2615" s="8">
        <v>-924.71500000000003</v>
      </c>
      <c r="K2615" s="8">
        <f t="shared" si="247"/>
        <v>-924.71500000000003</v>
      </c>
    </row>
    <row r="2616" spans="1:11" x14ac:dyDescent="0.25">
      <c r="A2616" s="8">
        <v>2608</v>
      </c>
      <c r="B2616" s="8">
        <v>15</v>
      </c>
      <c r="C2616" s="8">
        <v>108968</v>
      </c>
      <c r="D2616" s="8">
        <f t="shared" si="242"/>
        <v>108.968</v>
      </c>
      <c r="E2616" s="8">
        <f t="shared" si="243"/>
        <v>109.02800000000001</v>
      </c>
      <c r="F2616" s="4">
        <f t="shared" si="244"/>
        <v>6.0000000000002274E-2</v>
      </c>
      <c r="G2616" s="4">
        <f t="shared" si="245"/>
        <v>6.0000000000002274E-2</v>
      </c>
      <c r="H2616" s="8">
        <f t="shared" si="246"/>
        <v>3.6000000000002727E-3</v>
      </c>
      <c r="J2616" s="8">
        <v>35055.199999999997</v>
      </c>
      <c r="K2616" s="8">
        <f t="shared" si="247"/>
        <v>35055.199999999997</v>
      </c>
    </row>
    <row r="2617" spans="1:11" x14ac:dyDescent="0.25">
      <c r="A2617" s="8">
        <v>2609</v>
      </c>
      <c r="B2617" s="8">
        <v>16</v>
      </c>
      <c r="C2617" s="8">
        <v>86999.4</v>
      </c>
      <c r="D2617" s="8">
        <f t="shared" si="242"/>
        <v>86.999399999999994</v>
      </c>
      <c r="E2617" s="8">
        <f t="shared" si="243"/>
        <v>86.297600000000003</v>
      </c>
      <c r="F2617" s="4">
        <f t="shared" si="244"/>
        <v>-0.70179999999999154</v>
      </c>
      <c r="G2617" s="4">
        <f t="shared" si="245"/>
        <v>0.70179999999999154</v>
      </c>
      <c r="H2617" s="8">
        <f t="shared" si="246"/>
        <v>0.49252323999998815</v>
      </c>
      <c r="J2617" s="8">
        <v>55332.7</v>
      </c>
      <c r="K2617" s="8">
        <f t="shared" si="247"/>
        <v>55332.7</v>
      </c>
    </row>
    <row r="2618" spans="1:11" x14ac:dyDescent="0.25">
      <c r="A2618" s="8">
        <v>2610</v>
      </c>
      <c r="B2618" s="8">
        <v>17</v>
      </c>
      <c r="C2618" s="8">
        <v>33517.800000000003</v>
      </c>
      <c r="D2618" s="8">
        <f t="shared" si="242"/>
        <v>33.517800000000001</v>
      </c>
      <c r="E2618" s="8">
        <f t="shared" si="243"/>
        <v>32.094900000000003</v>
      </c>
      <c r="F2618" s="4">
        <f t="shared" si="244"/>
        <v>-1.4228999999999985</v>
      </c>
      <c r="G2618" s="4">
        <f t="shared" si="245"/>
        <v>1.4228999999999985</v>
      </c>
      <c r="H2618" s="8">
        <f t="shared" si="246"/>
        <v>2.0246444099999956</v>
      </c>
      <c r="J2618" s="8">
        <v>86454.9</v>
      </c>
      <c r="K2618" s="8">
        <f t="shared" si="247"/>
        <v>86454.9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110658</v>
      </c>
      <c r="K2619" s="8">
        <f t="shared" si="247"/>
        <v>110658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110249</v>
      </c>
      <c r="K2620" s="8">
        <f t="shared" si="247"/>
        <v>110249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110126</v>
      </c>
      <c r="K2621" s="8">
        <f t="shared" si="247"/>
        <v>110126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83637.899999999994</v>
      </c>
      <c r="K2622" s="8">
        <f t="shared" si="247"/>
        <v>83637.899999999994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27345.8</v>
      </c>
      <c r="K2623" s="8">
        <f t="shared" si="247"/>
        <v>27345.8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-924.71500000000003</v>
      </c>
      <c r="K2624" s="8">
        <f t="shared" si="247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-611.875</v>
      </c>
      <c r="K2625" s="8">
        <f t="shared" si="247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-611.875</v>
      </c>
      <c r="K2626" s="8">
        <f t="shared" si="247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-611.875</v>
      </c>
      <c r="K2627" s="8">
        <f t="shared" si="247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-611.875</v>
      </c>
      <c r="K2628" s="8">
        <f t="shared" si="247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-611.875</v>
      </c>
      <c r="K2629" s="8">
        <f t="shared" si="247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-611.875</v>
      </c>
      <c r="K2630" s="8">
        <f t="shared" si="247"/>
        <v>-611.875</v>
      </c>
    </row>
    <row r="2631" spans="1:11" x14ac:dyDescent="0.25">
      <c r="A2631" s="8">
        <v>2623</v>
      </c>
      <c r="B2631" s="8">
        <v>6</v>
      </c>
      <c r="C2631" s="8">
        <v>-3336.67</v>
      </c>
      <c r="D2631" s="8">
        <f t="shared" si="242"/>
        <v>-3.3366700000000002</v>
      </c>
      <c r="E2631" s="8">
        <f t="shared" si="243"/>
        <v>-3.33901</v>
      </c>
      <c r="F2631" s="4">
        <f t="shared" si="244"/>
        <v>-2.3399999999997867E-3</v>
      </c>
      <c r="G2631" s="4">
        <f t="shared" si="245"/>
        <v>2.3399999999997867E-3</v>
      </c>
      <c r="H2631" s="8">
        <f t="shared" si="246"/>
        <v>5.4755999999990019E-6</v>
      </c>
      <c r="J2631" s="8">
        <v>-611.875</v>
      </c>
      <c r="K2631" s="8">
        <f t="shared" si="247"/>
        <v>-611.875</v>
      </c>
    </row>
    <row r="2632" spans="1:11" x14ac:dyDescent="0.25">
      <c r="A2632" s="8">
        <v>2624</v>
      </c>
      <c r="B2632" s="8">
        <v>7</v>
      </c>
      <c r="C2632" s="8">
        <v>78844.399999999994</v>
      </c>
      <c r="D2632" s="8">
        <f t="shared" si="242"/>
        <v>78.844399999999993</v>
      </c>
      <c r="E2632" s="8">
        <f t="shared" si="243"/>
        <v>78.475100000000012</v>
      </c>
      <c r="F2632" s="4">
        <f t="shared" si="244"/>
        <v>-0.36929999999998131</v>
      </c>
      <c r="G2632" s="4">
        <f t="shared" si="245"/>
        <v>0.36929999999998131</v>
      </c>
      <c r="H2632" s="8">
        <f t="shared" si="246"/>
        <v>0.1363824899999862</v>
      </c>
      <c r="J2632" s="8">
        <v>-611.875</v>
      </c>
      <c r="K2632" s="8">
        <f t="shared" si="247"/>
        <v>-611.875</v>
      </c>
    </row>
    <row r="2633" spans="1:11" x14ac:dyDescent="0.25">
      <c r="A2633" s="8">
        <v>2625</v>
      </c>
      <c r="B2633" s="8">
        <v>8</v>
      </c>
      <c r="C2633" s="8">
        <v>111143</v>
      </c>
      <c r="D2633" s="8">
        <f t="shared" ref="D2633:D2696" si="248">C2633/1000</f>
        <v>111.143</v>
      </c>
      <c r="E2633" s="8">
        <f t="shared" ref="E2633:E2696" si="249">K2662/1000</f>
        <v>111.679</v>
      </c>
      <c r="F2633" s="4">
        <f t="shared" ref="F2633:F2696" si="250">(E2633- D2633)</f>
        <v>0.53600000000000136</v>
      </c>
      <c r="G2633" s="4">
        <f t="shared" ref="G2633:G2696" si="251">ABS(F2633)</f>
        <v>0.53600000000000136</v>
      </c>
      <c r="H2633" s="8">
        <f t="shared" ref="H2633:H2696" si="252">(G2633^2)</f>
        <v>0.28729600000000144</v>
      </c>
      <c r="J2633" s="8">
        <v>-611.875</v>
      </c>
      <c r="K2633" s="8">
        <f t="shared" si="247"/>
        <v>-611.875</v>
      </c>
    </row>
    <row r="2634" spans="1:11" x14ac:dyDescent="0.25">
      <c r="A2634" s="8">
        <v>2626</v>
      </c>
      <c r="B2634" s="8">
        <v>9</v>
      </c>
      <c r="C2634" s="8">
        <v>106501</v>
      </c>
      <c r="D2634" s="8">
        <f t="shared" si="248"/>
        <v>106.501</v>
      </c>
      <c r="E2634" s="8">
        <f t="shared" si="249"/>
        <v>106.54300000000001</v>
      </c>
      <c r="F2634" s="4">
        <f t="shared" si="250"/>
        <v>4.2000000000001592E-2</v>
      </c>
      <c r="G2634" s="4">
        <f t="shared" si="251"/>
        <v>4.2000000000001592E-2</v>
      </c>
      <c r="H2634" s="8">
        <f t="shared" si="252"/>
        <v>1.7640000000001337E-3</v>
      </c>
      <c r="J2634" s="8">
        <v>-611.875</v>
      </c>
      <c r="K2634" s="8">
        <f t="shared" si="247"/>
        <v>-611.875</v>
      </c>
    </row>
    <row r="2635" spans="1:11" x14ac:dyDescent="0.25">
      <c r="A2635" s="8">
        <v>2627</v>
      </c>
      <c r="B2635" s="8">
        <v>10</v>
      </c>
      <c r="C2635" s="8">
        <v>109329</v>
      </c>
      <c r="D2635" s="8">
        <f t="shared" si="248"/>
        <v>109.32899999999999</v>
      </c>
      <c r="E2635" s="8">
        <f t="shared" si="249"/>
        <v>109.715</v>
      </c>
      <c r="F2635" s="4">
        <f t="shared" si="250"/>
        <v>0.38600000000000989</v>
      </c>
      <c r="G2635" s="4">
        <f t="shared" si="251"/>
        <v>0.38600000000000989</v>
      </c>
      <c r="H2635" s="8">
        <f t="shared" si="252"/>
        <v>0.14899600000000762</v>
      </c>
      <c r="J2635" s="8">
        <v>-1066.92</v>
      </c>
      <c r="K2635" s="8">
        <f t="shared" si="247"/>
        <v>-1066.92</v>
      </c>
    </row>
    <row r="2636" spans="1:11" x14ac:dyDescent="0.25">
      <c r="A2636" s="8">
        <v>2628</v>
      </c>
      <c r="B2636" s="8">
        <v>11</v>
      </c>
      <c r="C2636" s="8">
        <v>108720</v>
      </c>
      <c r="D2636" s="8">
        <f t="shared" si="248"/>
        <v>108.72</v>
      </c>
      <c r="E2636" s="8">
        <f t="shared" si="249"/>
        <v>108.71299999999999</v>
      </c>
      <c r="F2636" s="4">
        <f t="shared" si="250"/>
        <v>-7.0000000000050022E-3</v>
      </c>
      <c r="G2636" s="4">
        <f t="shared" si="251"/>
        <v>7.0000000000050022E-3</v>
      </c>
      <c r="H2636" s="8">
        <f t="shared" si="252"/>
        <v>4.9000000000070031E-5</v>
      </c>
      <c r="J2636" s="8">
        <v>-941.89</v>
      </c>
      <c r="K2636" s="8">
        <f t="shared" si="247"/>
        <v>-941.89</v>
      </c>
    </row>
    <row r="2637" spans="1:11" x14ac:dyDescent="0.25">
      <c r="A2637" s="8">
        <v>2629</v>
      </c>
      <c r="B2637" s="8">
        <v>12</v>
      </c>
      <c r="C2637" s="8">
        <v>96296.4</v>
      </c>
      <c r="D2637" s="8">
        <f t="shared" si="248"/>
        <v>96.296399999999991</v>
      </c>
      <c r="E2637" s="8">
        <f t="shared" si="249"/>
        <v>96.135600000000011</v>
      </c>
      <c r="F2637" s="4">
        <f t="shared" si="250"/>
        <v>-0.16079999999998051</v>
      </c>
      <c r="G2637" s="4">
        <f t="shared" si="251"/>
        <v>0.16079999999998051</v>
      </c>
      <c r="H2637" s="8">
        <f t="shared" si="252"/>
        <v>2.5856639999993734E-2</v>
      </c>
      <c r="J2637" s="8">
        <v>113848</v>
      </c>
      <c r="K2637" s="8">
        <f t="shared" si="247"/>
        <v>113848</v>
      </c>
    </row>
    <row r="2638" spans="1:11" x14ac:dyDescent="0.25">
      <c r="A2638" s="8">
        <v>2630</v>
      </c>
      <c r="B2638" s="8">
        <v>13</v>
      </c>
      <c r="C2638" s="8">
        <v>106535</v>
      </c>
      <c r="D2638" s="8">
        <f t="shared" si="248"/>
        <v>106.535</v>
      </c>
      <c r="E2638" s="8">
        <f t="shared" si="249"/>
        <v>106.806</v>
      </c>
      <c r="F2638" s="4">
        <f t="shared" si="250"/>
        <v>0.2710000000000008</v>
      </c>
      <c r="G2638" s="4">
        <f t="shared" si="251"/>
        <v>0.2710000000000008</v>
      </c>
      <c r="H2638" s="8">
        <f t="shared" si="252"/>
        <v>7.3441000000000436E-2</v>
      </c>
      <c r="J2638" s="8">
        <v>113008</v>
      </c>
      <c r="K2638" s="8">
        <f t="shared" si="247"/>
        <v>113008</v>
      </c>
    </row>
    <row r="2639" spans="1:11" x14ac:dyDescent="0.25">
      <c r="A2639" s="8">
        <v>2631</v>
      </c>
      <c r="B2639" s="8">
        <v>14</v>
      </c>
      <c r="C2639" s="8">
        <v>107366</v>
      </c>
      <c r="D2639" s="8">
        <f t="shared" si="248"/>
        <v>107.366</v>
      </c>
      <c r="E2639" s="8">
        <f t="shared" si="249"/>
        <v>107.617</v>
      </c>
      <c r="F2639" s="4">
        <f t="shared" si="250"/>
        <v>0.25100000000000477</v>
      </c>
      <c r="G2639" s="4">
        <f t="shared" si="251"/>
        <v>0.25100000000000477</v>
      </c>
      <c r="H2639" s="8">
        <f t="shared" si="252"/>
        <v>6.3001000000002402E-2</v>
      </c>
      <c r="J2639" s="8">
        <v>111689</v>
      </c>
      <c r="K2639" s="8">
        <f t="shared" si="247"/>
        <v>111689</v>
      </c>
    </row>
    <row r="2640" spans="1:11" x14ac:dyDescent="0.25">
      <c r="A2640" s="8">
        <v>2632</v>
      </c>
      <c r="B2640" s="8">
        <v>15</v>
      </c>
      <c r="C2640" s="8">
        <v>45279.8</v>
      </c>
      <c r="D2640" s="8">
        <f t="shared" si="248"/>
        <v>45.279800000000002</v>
      </c>
      <c r="E2640" s="8">
        <f t="shared" si="249"/>
        <v>45.523900000000005</v>
      </c>
      <c r="F2640" s="4">
        <f t="shared" si="250"/>
        <v>0.24410000000000309</v>
      </c>
      <c r="G2640" s="4">
        <f t="shared" si="251"/>
        <v>0.24410000000000309</v>
      </c>
      <c r="H2640" s="8">
        <f t="shared" si="252"/>
        <v>5.9584810000001508E-2</v>
      </c>
      <c r="J2640" s="8">
        <v>110939</v>
      </c>
      <c r="K2640" s="8">
        <f t="shared" si="247"/>
        <v>110939</v>
      </c>
    </row>
    <row r="2641" spans="1:11" x14ac:dyDescent="0.25">
      <c r="A2641" s="8">
        <v>2633</v>
      </c>
      <c r="B2641" s="8">
        <v>16</v>
      </c>
      <c r="C2641" s="8">
        <v>75859</v>
      </c>
      <c r="D2641" s="8">
        <f t="shared" si="248"/>
        <v>75.858999999999995</v>
      </c>
      <c r="E2641" s="8">
        <f t="shared" si="249"/>
        <v>75.305600000000013</v>
      </c>
      <c r="F2641" s="4">
        <f t="shared" si="250"/>
        <v>-0.55339999999998213</v>
      </c>
      <c r="G2641" s="4">
        <f t="shared" si="251"/>
        <v>0.55339999999998213</v>
      </c>
      <c r="H2641" s="8">
        <f t="shared" si="252"/>
        <v>0.30625155999998022</v>
      </c>
      <c r="J2641" s="8">
        <v>110367</v>
      </c>
      <c r="K2641" s="8">
        <f t="shared" si="247"/>
        <v>110367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8">
        <f t="shared" si="252"/>
        <v>0</v>
      </c>
      <c r="J2642" s="8">
        <v>109910</v>
      </c>
      <c r="K2642" s="8">
        <f t="shared" si="247"/>
        <v>109910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109515</v>
      </c>
      <c r="K2643" s="8">
        <f t="shared" si="247"/>
        <v>109515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109212</v>
      </c>
      <c r="K2644" s="8">
        <f t="shared" si="247"/>
        <v>109212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8">
        <f t="shared" si="252"/>
        <v>0</v>
      </c>
      <c r="J2645" s="8">
        <v>109028</v>
      </c>
      <c r="K2645" s="8">
        <f t="shared" si="247"/>
        <v>109028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8">
        <f t="shared" si="252"/>
        <v>0</v>
      </c>
      <c r="J2646" s="8">
        <v>86297.600000000006</v>
      </c>
      <c r="K2646" s="8">
        <f t="shared" si="247"/>
        <v>86297.600000000006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32094.9</v>
      </c>
      <c r="K2647" s="8">
        <f t="shared" si="247"/>
        <v>32094.9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-924.71500000000003</v>
      </c>
      <c r="K2648" s="8">
        <f t="shared" si="247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-611.875</v>
      </c>
      <c r="K2649" s="8">
        <f t="shared" si="247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-611.875</v>
      </c>
      <c r="K2650" s="8">
        <f t="shared" si="247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-611.875</v>
      </c>
      <c r="K2651" s="8">
        <f t="shared" si="247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-611.875</v>
      </c>
      <c r="K2652" s="8">
        <f t="shared" si="247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-611.875</v>
      </c>
      <c r="K2653" s="8">
        <f t="shared" si="247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-611.875</v>
      </c>
      <c r="K2654" s="8">
        <f t="shared" si="247"/>
        <v>-611.875</v>
      </c>
    </row>
    <row r="2655" spans="1:11" x14ac:dyDescent="0.25">
      <c r="A2655" s="8">
        <v>2647</v>
      </c>
      <c r="B2655" s="8">
        <v>6</v>
      </c>
      <c r="C2655" s="8">
        <v>-57.558900000000001</v>
      </c>
      <c r="D2655" s="8">
        <f t="shared" si="248"/>
        <v>-5.7558900000000003E-2</v>
      </c>
      <c r="E2655" s="8">
        <f t="shared" si="249"/>
        <v>0.17787899999999998</v>
      </c>
      <c r="F2655" s="4">
        <f t="shared" si="250"/>
        <v>0.23543789999999998</v>
      </c>
      <c r="G2655" s="4">
        <f t="shared" si="251"/>
        <v>0.23543789999999998</v>
      </c>
      <c r="H2655" s="8">
        <f t="shared" si="252"/>
        <v>5.5431004756409989E-2</v>
      </c>
      <c r="J2655" s="8">
        <v>-611.875</v>
      </c>
      <c r="K2655" s="8">
        <f t="shared" si="247"/>
        <v>-611.875</v>
      </c>
    </row>
    <row r="2656" spans="1:11" x14ac:dyDescent="0.25">
      <c r="A2656" s="8">
        <v>2648</v>
      </c>
      <c r="B2656" s="8">
        <v>7</v>
      </c>
      <c r="C2656" s="8">
        <v>111315</v>
      </c>
      <c r="D2656" s="8">
        <f t="shared" si="248"/>
        <v>111.315</v>
      </c>
      <c r="E2656" s="8">
        <f t="shared" si="249"/>
        <v>111.38200000000001</v>
      </c>
      <c r="F2656" s="4">
        <f t="shared" si="250"/>
        <v>6.7000000000007276E-2</v>
      </c>
      <c r="G2656" s="4">
        <f t="shared" si="251"/>
        <v>6.7000000000007276E-2</v>
      </c>
      <c r="H2656" s="8">
        <f t="shared" si="252"/>
        <v>4.4890000000009748E-3</v>
      </c>
      <c r="J2656" s="8">
        <v>-611.875</v>
      </c>
      <c r="K2656" s="8">
        <f t="shared" si="247"/>
        <v>-611.875</v>
      </c>
    </row>
    <row r="2657" spans="1:11" x14ac:dyDescent="0.25">
      <c r="A2657" s="8">
        <v>2649</v>
      </c>
      <c r="B2657" s="8">
        <v>8</v>
      </c>
      <c r="C2657" s="8">
        <v>110287</v>
      </c>
      <c r="D2657" s="8">
        <f t="shared" si="248"/>
        <v>110.28700000000001</v>
      </c>
      <c r="E2657" s="8">
        <f t="shared" si="249"/>
        <v>110.646</v>
      </c>
      <c r="F2657" s="4">
        <f t="shared" si="250"/>
        <v>0.35899999999999466</v>
      </c>
      <c r="G2657" s="4">
        <f t="shared" si="251"/>
        <v>0.35899999999999466</v>
      </c>
      <c r="H2657" s="8">
        <f t="shared" si="252"/>
        <v>0.12888099999999617</v>
      </c>
      <c r="J2657" s="8">
        <v>-611.875</v>
      </c>
      <c r="K2657" s="8">
        <f t="shared" si="247"/>
        <v>-611.875</v>
      </c>
    </row>
    <row r="2658" spans="1:11" x14ac:dyDescent="0.25">
      <c r="A2658" s="8">
        <v>2650</v>
      </c>
      <c r="B2658" s="8">
        <v>9</v>
      </c>
      <c r="C2658" s="8">
        <v>109222</v>
      </c>
      <c r="D2658" s="8">
        <f t="shared" si="248"/>
        <v>109.22199999999999</v>
      </c>
      <c r="E2658" s="8">
        <f t="shared" si="249"/>
        <v>109.285</v>
      </c>
      <c r="F2658" s="4">
        <f t="shared" si="250"/>
        <v>6.3000000000002387E-2</v>
      </c>
      <c r="G2658" s="4">
        <f t="shared" si="251"/>
        <v>6.3000000000002387E-2</v>
      </c>
      <c r="H2658" s="8">
        <f t="shared" si="252"/>
        <v>3.9690000000003004E-3</v>
      </c>
      <c r="J2658" s="8">
        <v>-611.875</v>
      </c>
      <c r="K2658" s="8">
        <f t="shared" si="247"/>
        <v>-611.875</v>
      </c>
    </row>
    <row r="2659" spans="1:11" x14ac:dyDescent="0.25">
      <c r="A2659" s="8">
        <v>2651</v>
      </c>
      <c r="B2659" s="8">
        <v>10</v>
      </c>
      <c r="C2659" s="8">
        <v>108413</v>
      </c>
      <c r="D2659" s="8">
        <f t="shared" si="248"/>
        <v>108.413</v>
      </c>
      <c r="E2659" s="8">
        <f t="shared" si="249"/>
        <v>108.78700000000001</v>
      </c>
      <c r="F2659" s="4">
        <f t="shared" si="250"/>
        <v>0.37400000000000944</v>
      </c>
      <c r="G2659" s="4">
        <f t="shared" si="251"/>
        <v>0.37400000000000944</v>
      </c>
      <c r="H2659" s="8">
        <f t="shared" si="252"/>
        <v>0.13987600000000705</v>
      </c>
      <c r="J2659" s="8">
        <v>-1066.92</v>
      </c>
      <c r="K2659" s="8">
        <f t="shared" si="247"/>
        <v>-1066.92</v>
      </c>
    </row>
    <row r="2660" spans="1:11" x14ac:dyDescent="0.25">
      <c r="A2660" s="8">
        <v>2652</v>
      </c>
      <c r="B2660" s="8">
        <v>11</v>
      </c>
      <c r="C2660" s="8">
        <v>107924</v>
      </c>
      <c r="D2660" s="8">
        <f t="shared" si="248"/>
        <v>107.92400000000001</v>
      </c>
      <c r="E2660" s="8">
        <f t="shared" si="249"/>
        <v>107.892</v>
      </c>
      <c r="F2660" s="4">
        <f t="shared" si="250"/>
        <v>-3.2000000000010687E-2</v>
      </c>
      <c r="G2660" s="4">
        <f t="shared" si="251"/>
        <v>3.2000000000010687E-2</v>
      </c>
      <c r="H2660" s="8">
        <f t="shared" si="252"/>
        <v>1.0240000000006839E-3</v>
      </c>
      <c r="J2660" s="8">
        <v>-3339.01</v>
      </c>
      <c r="K2660" s="8">
        <f t="shared" si="247"/>
        <v>-3339.01</v>
      </c>
    </row>
    <row r="2661" spans="1:11" x14ac:dyDescent="0.25">
      <c r="A2661" s="8">
        <v>2653</v>
      </c>
      <c r="B2661" s="8">
        <v>12</v>
      </c>
      <c r="C2661" s="8">
        <v>107226</v>
      </c>
      <c r="D2661" s="8">
        <f t="shared" si="248"/>
        <v>107.226</v>
      </c>
      <c r="E2661" s="8">
        <f t="shared" si="249"/>
        <v>107.29300000000001</v>
      </c>
      <c r="F2661" s="4">
        <f t="shared" si="250"/>
        <v>6.7000000000007276E-2</v>
      </c>
      <c r="G2661" s="4">
        <f t="shared" si="251"/>
        <v>6.7000000000007276E-2</v>
      </c>
      <c r="H2661" s="8">
        <f t="shared" si="252"/>
        <v>4.4890000000009748E-3</v>
      </c>
      <c r="J2661" s="8">
        <v>78475.100000000006</v>
      </c>
      <c r="K2661" s="8">
        <f t="shared" si="247"/>
        <v>78475.100000000006</v>
      </c>
    </row>
    <row r="2662" spans="1:11" x14ac:dyDescent="0.25">
      <c r="A2662" s="8">
        <v>2654</v>
      </c>
      <c r="B2662" s="8">
        <v>13</v>
      </c>
      <c r="C2662" s="8">
        <v>106868</v>
      </c>
      <c r="D2662" s="8">
        <f t="shared" si="248"/>
        <v>106.86799999999999</v>
      </c>
      <c r="E2662" s="8">
        <f t="shared" si="249"/>
        <v>106.917</v>
      </c>
      <c r="F2662" s="4">
        <f t="shared" si="250"/>
        <v>4.9000000000006594E-2</v>
      </c>
      <c r="G2662" s="4">
        <f t="shared" si="251"/>
        <v>4.9000000000006594E-2</v>
      </c>
      <c r="H2662" s="8">
        <f t="shared" si="252"/>
        <v>2.4010000000006461E-3</v>
      </c>
      <c r="J2662" s="8">
        <v>111679</v>
      </c>
      <c r="K2662" s="8">
        <f t="shared" si="247"/>
        <v>111679</v>
      </c>
    </row>
    <row r="2663" spans="1:11" x14ac:dyDescent="0.25">
      <c r="A2663" s="8">
        <v>2655</v>
      </c>
      <c r="B2663" s="8">
        <v>14</v>
      </c>
      <c r="C2663" s="8">
        <v>106743</v>
      </c>
      <c r="D2663" s="8">
        <f t="shared" si="248"/>
        <v>106.74299999999999</v>
      </c>
      <c r="E2663" s="8">
        <f t="shared" si="249"/>
        <v>106.748</v>
      </c>
      <c r="F2663" s="4">
        <f t="shared" si="250"/>
        <v>5.0000000000096634E-3</v>
      </c>
      <c r="G2663" s="4">
        <f t="shared" si="251"/>
        <v>5.0000000000096634E-3</v>
      </c>
      <c r="H2663" s="8">
        <f t="shared" si="252"/>
        <v>2.5000000000096634E-5</v>
      </c>
      <c r="J2663" s="8">
        <v>106543</v>
      </c>
      <c r="K2663" s="8">
        <f t="shared" si="247"/>
        <v>106543</v>
      </c>
    </row>
    <row r="2664" spans="1:11" x14ac:dyDescent="0.25">
      <c r="A2664" s="8">
        <v>2656</v>
      </c>
      <c r="B2664" s="8">
        <v>15</v>
      </c>
      <c r="C2664" s="8">
        <v>106600</v>
      </c>
      <c r="D2664" s="8">
        <f t="shared" si="248"/>
        <v>106.6</v>
      </c>
      <c r="E2664" s="8">
        <f t="shared" si="249"/>
        <v>106.64100000000001</v>
      </c>
      <c r="F2664" s="4">
        <f t="shared" si="250"/>
        <v>4.1000000000011028E-2</v>
      </c>
      <c r="G2664" s="4">
        <f t="shared" si="251"/>
        <v>4.1000000000011028E-2</v>
      </c>
      <c r="H2664" s="8">
        <f t="shared" si="252"/>
        <v>1.6810000000009042E-3</v>
      </c>
      <c r="J2664" s="8">
        <v>109715</v>
      </c>
      <c r="K2664" s="8">
        <f t="shared" si="247"/>
        <v>109715</v>
      </c>
    </row>
    <row r="2665" spans="1:11" x14ac:dyDescent="0.25">
      <c r="A2665" s="8">
        <v>2657</v>
      </c>
      <c r="B2665" s="8">
        <v>16</v>
      </c>
      <c r="C2665" s="8">
        <v>100647</v>
      </c>
      <c r="D2665" s="8">
        <f t="shared" si="248"/>
        <v>100.64700000000001</v>
      </c>
      <c r="E2665" s="8">
        <f t="shared" si="249"/>
        <v>99.936899999999994</v>
      </c>
      <c r="F2665" s="4">
        <f t="shared" si="250"/>
        <v>-0.71010000000001128</v>
      </c>
      <c r="G2665" s="4">
        <f t="shared" si="251"/>
        <v>0.71010000000001128</v>
      </c>
      <c r="H2665" s="8">
        <f t="shared" si="252"/>
        <v>0.50424201000001601</v>
      </c>
      <c r="J2665" s="8">
        <v>108713</v>
      </c>
      <c r="K2665" s="8">
        <f t="shared" si="247"/>
        <v>108713</v>
      </c>
    </row>
    <row r="2666" spans="1:11" x14ac:dyDescent="0.25">
      <c r="A2666" s="8">
        <v>2658</v>
      </c>
      <c r="B2666" s="8">
        <v>17</v>
      </c>
      <c r="C2666" s="8">
        <v>31764.5</v>
      </c>
      <c r="D2666" s="8">
        <f t="shared" si="248"/>
        <v>31.764500000000002</v>
      </c>
      <c r="E2666" s="8">
        <f t="shared" si="249"/>
        <v>30.2318</v>
      </c>
      <c r="F2666" s="4">
        <f t="shared" si="250"/>
        <v>-1.5327000000000019</v>
      </c>
      <c r="G2666" s="4">
        <f t="shared" si="251"/>
        <v>1.5327000000000019</v>
      </c>
      <c r="H2666" s="8">
        <f t="shared" si="252"/>
        <v>2.3491692900000061</v>
      </c>
      <c r="J2666" s="8">
        <v>96135.6</v>
      </c>
      <c r="K2666" s="8">
        <f t="shared" si="247"/>
        <v>96135.6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106806</v>
      </c>
      <c r="K2667" s="8">
        <f t="shared" si="247"/>
        <v>106806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107617</v>
      </c>
      <c r="K2668" s="8">
        <f t="shared" ref="K2668:K2731" si="253">J2668</f>
        <v>107617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45523.9</v>
      </c>
      <c r="K2669" s="8">
        <f t="shared" si="253"/>
        <v>45523.9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75305.600000000006</v>
      </c>
      <c r="K2670" s="8">
        <f t="shared" si="253"/>
        <v>75305.600000000006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-924.71500000000003</v>
      </c>
      <c r="K2671" s="8">
        <f t="shared" si="253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-924.71500000000003</v>
      </c>
      <c r="K2672" s="8">
        <f t="shared" si="253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-611.875</v>
      </c>
      <c r="K2673" s="8">
        <f t="shared" si="253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-611.875</v>
      </c>
      <c r="K2674" s="8">
        <f t="shared" si="253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-611.875</v>
      </c>
      <c r="K2675" s="8">
        <f t="shared" si="253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-611.875</v>
      </c>
      <c r="K2676" s="8">
        <f t="shared" si="253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-611.875</v>
      </c>
      <c r="K2677" s="8">
        <f t="shared" si="253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-611.875</v>
      </c>
      <c r="K2678" s="8">
        <f t="shared" si="253"/>
        <v>-611.875</v>
      </c>
    </row>
    <row r="2679" spans="1:11" x14ac:dyDescent="0.25">
      <c r="A2679" s="8">
        <v>2671</v>
      </c>
      <c r="B2679" s="8">
        <v>6</v>
      </c>
      <c r="C2679" s="8">
        <v>-3798.06</v>
      </c>
      <c r="D2679" s="8">
        <f t="shared" si="248"/>
        <v>-3.79806</v>
      </c>
      <c r="E2679" s="8">
        <f t="shared" si="249"/>
        <v>-3.8014000000000001</v>
      </c>
      <c r="F2679" s="4">
        <f t="shared" si="250"/>
        <v>-3.3400000000001207E-3</v>
      </c>
      <c r="G2679" s="4">
        <f t="shared" si="251"/>
        <v>3.3400000000001207E-3</v>
      </c>
      <c r="H2679" s="8">
        <f t="shared" si="252"/>
        <v>1.1155600000000807E-5</v>
      </c>
      <c r="J2679" s="8">
        <v>-611.875</v>
      </c>
      <c r="K2679" s="8">
        <f t="shared" si="253"/>
        <v>-611.875</v>
      </c>
    </row>
    <row r="2680" spans="1:11" x14ac:dyDescent="0.25">
      <c r="A2680" s="8">
        <v>2672</v>
      </c>
      <c r="B2680" s="8">
        <v>7</v>
      </c>
      <c r="C2680" s="8">
        <v>105204</v>
      </c>
      <c r="D2680" s="8">
        <f t="shared" si="248"/>
        <v>105.20399999999999</v>
      </c>
      <c r="E2680" s="8">
        <f t="shared" si="249"/>
        <v>105.724</v>
      </c>
      <c r="F2680" s="4">
        <f t="shared" si="250"/>
        <v>0.52000000000001023</v>
      </c>
      <c r="G2680" s="4">
        <f t="shared" si="251"/>
        <v>0.52000000000001023</v>
      </c>
      <c r="H2680" s="8">
        <f t="shared" si="252"/>
        <v>0.27040000000001063</v>
      </c>
      <c r="J2680" s="8">
        <v>-611.875</v>
      </c>
      <c r="K2680" s="8">
        <f t="shared" si="253"/>
        <v>-611.875</v>
      </c>
    </row>
    <row r="2681" spans="1:11" x14ac:dyDescent="0.25">
      <c r="A2681" s="8">
        <v>2673</v>
      </c>
      <c r="B2681" s="8">
        <v>8</v>
      </c>
      <c r="C2681" s="8">
        <v>110966</v>
      </c>
      <c r="D2681" s="8">
        <f t="shared" si="248"/>
        <v>110.96599999999999</v>
      </c>
      <c r="E2681" s="8">
        <f t="shared" si="249"/>
        <v>111.29600000000001</v>
      </c>
      <c r="F2681" s="4">
        <f t="shared" si="250"/>
        <v>0.33000000000001251</v>
      </c>
      <c r="G2681" s="4">
        <f t="shared" si="251"/>
        <v>0.33000000000001251</v>
      </c>
      <c r="H2681" s="8">
        <f t="shared" si="252"/>
        <v>0.10890000000000825</v>
      </c>
      <c r="J2681" s="8">
        <v>-611.875</v>
      </c>
      <c r="K2681" s="8">
        <f t="shared" si="253"/>
        <v>-611.875</v>
      </c>
    </row>
    <row r="2682" spans="1:11" x14ac:dyDescent="0.25">
      <c r="A2682" s="8">
        <v>2674</v>
      </c>
      <c r="B2682" s="8">
        <v>9</v>
      </c>
      <c r="C2682" s="8">
        <v>109993</v>
      </c>
      <c r="D2682" s="8">
        <f t="shared" si="248"/>
        <v>109.99299999999999</v>
      </c>
      <c r="E2682" s="8">
        <f t="shared" si="249"/>
        <v>110.447</v>
      </c>
      <c r="F2682" s="4">
        <f t="shared" si="250"/>
        <v>0.45400000000000773</v>
      </c>
      <c r="G2682" s="4">
        <f t="shared" si="251"/>
        <v>0.45400000000000773</v>
      </c>
      <c r="H2682" s="8">
        <f t="shared" si="252"/>
        <v>0.20611600000000702</v>
      </c>
      <c r="J2682" s="8">
        <v>-611.875</v>
      </c>
      <c r="K2682" s="8">
        <f t="shared" si="253"/>
        <v>-611.875</v>
      </c>
    </row>
    <row r="2683" spans="1:11" x14ac:dyDescent="0.25">
      <c r="A2683" s="8">
        <v>2675</v>
      </c>
      <c r="B2683" s="8">
        <v>10</v>
      </c>
      <c r="C2683" s="8">
        <v>109168</v>
      </c>
      <c r="D2683" s="8">
        <f t="shared" si="248"/>
        <v>109.16800000000001</v>
      </c>
      <c r="E2683" s="8">
        <f t="shared" si="249"/>
        <v>109.619</v>
      </c>
      <c r="F2683" s="4">
        <f t="shared" si="250"/>
        <v>0.45099999999999341</v>
      </c>
      <c r="G2683" s="4">
        <f t="shared" si="251"/>
        <v>0.45099999999999341</v>
      </c>
      <c r="H2683" s="8">
        <f t="shared" si="252"/>
        <v>0.20340099999999406</v>
      </c>
      <c r="J2683" s="8">
        <v>-1066.92</v>
      </c>
      <c r="K2683" s="8">
        <f t="shared" si="253"/>
        <v>-1066.92</v>
      </c>
    </row>
    <row r="2684" spans="1:11" x14ac:dyDescent="0.25">
      <c r="A2684" s="8">
        <v>2676</v>
      </c>
      <c r="B2684" s="8">
        <v>11</v>
      </c>
      <c r="C2684" s="8">
        <v>108617</v>
      </c>
      <c r="D2684" s="8">
        <f t="shared" si="248"/>
        <v>108.617</v>
      </c>
      <c r="E2684" s="8">
        <f t="shared" si="249"/>
        <v>109.05200000000001</v>
      </c>
      <c r="F2684" s="4">
        <f t="shared" si="250"/>
        <v>0.43500000000000227</v>
      </c>
      <c r="G2684" s="4">
        <f t="shared" si="251"/>
        <v>0.43500000000000227</v>
      </c>
      <c r="H2684" s="8">
        <f t="shared" si="252"/>
        <v>0.18922500000000197</v>
      </c>
      <c r="J2684" s="8">
        <v>177.87899999999999</v>
      </c>
      <c r="K2684" s="8">
        <f t="shared" si="253"/>
        <v>177.87899999999999</v>
      </c>
    </row>
    <row r="2685" spans="1:11" x14ac:dyDescent="0.25">
      <c r="A2685" s="8">
        <v>2677</v>
      </c>
      <c r="B2685" s="8">
        <v>12</v>
      </c>
      <c r="C2685" s="8">
        <v>108000</v>
      </c>
      <c r="D2685" s="8">
        <f t="shared" si="248"/>
        <v>108</v>
      </c>
      <c r="E2685" s="8">
        <f t="shared" si="249"/>
        <v>108.45699999999999</v>
      </c>
      <c r="F2685" s="4">
        <f t="shared" si="250"/>
        <v>0.45699999999999363</v>
      </c>
      <c r="G2685" s="4">
        <f t="shared" si="251"/>
        <v>0.45699999999999363</v>
      </c>
      <c r="H2685" s="8">
        <f t="shared" si="252"/>
        <v>0.20884899999999418</v>
      </c>
      <c r="J2685" s="8">
        <v>111382</v>
      </c>
      <c r="K2685" s="8">
        <f t="shared" si="253"/>
        <v>111382</v>
      </c>
    </row>
    <row r="2686" spans="1:11" x14ac:dyDescent="0.25">
      <c r="A2686" s="8">
        <v>2678</v>
      </c>
      <c r="B2686" s="8">
        <v>13</v>
      </c>
      <c r="C2686" s="8">
        <v>107745</v>
      </c>
      <c r="D2686" s="8">
        <f t="shared" si="248"/>
        <v>107.745</v>
      </c>
      <c r="E2686" s="8">
        <f t="shared" si="249"/>
        <v>108.199</v>
      </c>
      <c r="F2686" s="4">
        <f t="shared" si="250"/>
        <v>0.45399999999999352</v>
      </c>
      <c r="G2686" s="4">
        <f t="shared" si="251"/>
        <v>0.45399999999999352</v>
      </c>
      <c r="H2686" s="8">
        <f t="shared" si="252"/>
        <v>0.20611599999999411</v>
      </c>
      <c r="J2686" s="8">
        <v>110646</v>
      </c>
      <c r="K2686" s="8">
        <f t="shared" si="253"/>
        <v>110646</v>
      </c>
    </row>
    <row r="2687" spans="1:11" x14ac:dyDescent="0.25">
      <c r="A2687" s="8">
        <v>2679</v>
      </c>
      <c r="B2687" s="8">
        <v>14</v>
      </c>
      <c r="C2687" s="8">
        <v>107788</v>
      </c>
      <c r="D2687" s="8">
        <f t="shared" si="248"/>
        <v>107.788</v>
      </c>
      <c r="E2687" s="8">
        <f t="shared" si="249"/>
        <v>108.2</v>
      </c>
      <c r="F2687" s="4">
        <f t="shared" si="250"/>
        <v>0.41200000000000614</v>
      </c>
      <c r="G2687" s="4">
        <f t="shared" si="251"/>
        <v>0.41200000000000614</v>
      </c>
      <c r="H2687" s="8">
        <f t="shared" si="252"/>
        <v>0.16974400000000506</v>
      </c>
      <c r="J2687" s="8">
        <v>109285</v>
      </c>
      <c r="K2687" s="8">
        <f t="shared" si="253"/>
        <v>109285</v>
      </c>
    </row>
    <row r="2688" spans="1:11" x14ac:dyDescent="0.25">
      <c r="A2688" s="8">
        <v>2680</v>
      </c>
      <c r="B2688" s="8">
        <v>15</v>
      </c>
      <c r="C2688" s="8">
        <v>107851</v>
      </c>
      <c r="D2688" s="8">
        <f t="shared" si="248"/>
        <v>107.851</v>
      </c>
      <c r="E2688" s="8">
        <f t="shared" si="249"/>
        <v>108.206</v>
      </c>
      <c r="F2688" s="4">
        <f t="shared" si="250"/>
        <v>0.35500000000000398</v>
      </c>
      <c r="G2688" s="4">
        <f t="shared" si="251"/>
        <v>0.35500000000000398</v>
      </c>
      <c r="H2688" s="8">
        <f t="shared" si="252"/>
        <v>0.12602500000000283</v>
      </c>
      <c r="J2688" s="8">
        <v>108787</v>
      </c>
      <c r="K2688" s="8">
        <f t="shared" si="253"/>
        <v>108787</v>
      </c>
    </row>
    <row r="2689" spans="1:11" x14ac:dyDescent="0.25">
      <c r="A2689" s="8">
        <v>2681</v>
      </c>
      <c r="B2689" s="8">
        <v>16</v>
      </c>
      <c r="C2689" s="8">
        <v>84765.8</v>
      </c>
      <c r="D2689" s="8">
        <f t="shared" si="248"/>
        <v>84.765799999999999</v>
      </c>
      <c r="E2689" s="8">
        <f t="shared" si="249"/>
        <v>84.207499999999996</v>
      </c>
      <c r="F2689" s="4">
        <f t="shared" si="250"/>
        <v>-0.55830000000000268</v>
      </c>
      <c r="G2689" s="4">
        <f t="shared" si="251"/>
        <v>0.55830000000000268</v>
      </c>
      <c r="H2689" s="8">
        <f t="shared" si="252"/>
        <v>0.311698890000003</v>
      </c>
      <c r="J2689" s="8">
        <v>107892</v>
      </c>
      <c r="K2689" s="8">
        <f t="shared" si="253"/>
        <v>107892</v>
      </c>
    </row>
    <row r="2690" spans="1:11" x14ac:dyDescent="0.25">
      <c r="A2690" s="8">
        <v>2682</v>
      </c>
      <c r="B2690" s="8">
        <v>17</v>
      </c>
      <c r="C2690" s="8">
        <v>-967.49699999999996</v>
      </c>
      <c r="D2690" s="8">
        <f t="shared" si="248"/>
        <v>-0.96749699999999994</v>
      </c>
      <c r="E2690" s="8">
        <f t="shared" si="249"/>
        <v>-0.92471500000000006</v>
      </c>
      <c r="F2690" s="4">
        <f t="shared" si="250"/>
        <v>4.2781999999999876E-2</v>
      </c>
      <c r="G2690" s="4">
        <f t="shared" si="251"/>
        <v>4.2781999999999876E-2</v>
      </c>
      <c r="H2690" s="8">
        <f t="shared" si="252"/>
        <v>1.8302995239999893E-3</v>
      </c>
      <c r="J2690" s="8">
        <v>107293</v>
      </c>
      <c r="K2690" s="8">
        <f t="shared" si="253"/>
        <v>107293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106917</v>
      </c>
      <c r="K2691" s="8">
        <f t="shared" si="253"/>
        <v>106917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106748</v>
      </c>
      <c r="K2692" s="8">
        <f t="shared" si="253"/>
        <v>106748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8">
        <f t="shared" si="252"/>
        <v>0</v>
      </c>
      <c r="J2693" s="8">
        <v>106641</v>
      </c>
      <c r="K2693" s="8">
        <f t="shared" si="253"/>
        <v>106641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8">
        <f t="shared" si="252"/>
        <v>0</v>
      </c>
      <c r="J2694" s="8">
        <v>99936.9</v>
      </c>
      <c r="K2694" s="8">
        <f t="shared" si="253"/>
        <v>99936.9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8">
        <f t="shared" si="252"/>
        <v>0</v>
      </c>
      <c r="J2695" s="8">
        <v>30231.8</v>
      </c>
      <c r="K2695" s="8">
        <f t="shared" si="253"/>
        <v>30231.8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8">
        <f t="shared" si="252"/>
        <v>0</v>
      </c>
      <c r="J2696" s="8">
        <v>-924.71500000000003</v>
      </c>
      <c r="K2696" s="8">
        <f t="shared" si="253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-611.875</v>
      </c>
      <c r="K2697" s="8">
        <f t="shared" si="253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-611.875</v>
      </c>
      <c r="K2698" s="8">
        <f t="shared" si="253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-611.875</v>
      </c>
      <c r="K2699" s="8">
        <f t="shared" si="253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-611.875</v>
      </c>
      <c r="K2700" s="8">
        <f t="shared" si="253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-611.875</v>
      </c>
      <c r="K2701" s="8">
        <f t="shared" si="253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-611.875</v>
      </c>
      <c r="K2702" s="8">
        <f t="shared" si="253"/>
        <v>-611.875</v>
      </c>
    </row>
    <row r="2703" spans="1:11" x14ac:dyDescent="0.25">
      <c r="A2703" s="8">
        <v>2695</v>
      </c>
      <c r="B2703" s="8">
        <v>6</v>
      </c>
      <c r="C2703" s="8">
        <v>2462.6</v>
      </c>
      <c r="D2703" s="8">
        <f t="shared" si="254"/>
        <v>2.4626000000000001</v>
      </c>
      <c r="E2703" s="8">
        <f t="shared" si="255"/>
        <v>2.8835300000000004</v>
      </c>
      <c r="F2703" s="4">
        <f t="shared" si="256"/>
        <v>0.42093000000000025</v>
      </c>
      <c r="G2703" s="4">
        <f t="shared" si="257"/>
        <v>0.42093000000000025</v>
      </c>
      <c r="H2703" s="8">
        <f t="shared" si="258"/>
        <v>0.17718206490000021</v>
      </c>
      <c r="J2703" s="8">
        <v>-611.875</v>
      </c>
      <c r="K2703" s="8">
        <f t="shared" si="253"/>
        <v>-611.875</v>
      </c>
    </row>
    <row r="2704" spans="1:11" x14ac:dyDescent="0.25">
      <c r="A2704" s="8">
        <v>2696</v>
      </c>
      <c r="B2704" s="8">
        <v>7</v>
      </c>
      <c r="C2704" s="8">
        <v>113676</v>
      </c>
      <c r="D2704" s="8">
        <f t="shared" si="254"/>
        <v>113.676</v>
      </c>
      <c r="E2704" s="8">
        <f t="shared" si="255"/>
        <v>114.102</v>
      </c>
      <c r="F2704" s="4">
        <f t="shared" si="256"/>
        <v>0.42600000000000193</v>
      </c>
      <c r="G2704" s="4">
        <f t="shared" si="257"/>
        <v>0.42600000000000193</v>
      </c>
      <c r="H2704" s="8">
        <f t="shared" si="258"/>
        <v>0.18147600000000164</v>
      </c>
      <c r="J2704" s="8">
        <v>-611.875</v>
      </c>
      <c r="K2704" s="8">
        <f t="shared" si="253"/>
        <v>-611.875</v>
      </c>
    </row>
    <row r="2705" spans="1:11" x14ac:dyDescent="0.25">
      <c r="A2705" s="8">
        <v>2697</v>
      </c>
      <c r="B2705" s="8">
        <v>8</v>
      </c>
      <c r="C2705" s="8">
        <v>112306</v>
      </c>
      <c r="D2705" s="8">
        <f t="shared" si="254"/>
        <v>112.306</v>
      </c>
      <c r="E2705" s="8">
        <f t="shared" si="255"/>
        <v>112.664</v>
      </c>
      <c r="F2705" s="4">
        <f t="shared" si="256"/>
        <v>0.35800000000000409</v>
      </c>
      <c r="G2705" s="4">
        <f t="shared" si="257"/>
        <v>0.35800000000000409</v>
      </c>
      <c r="H2705" s="8">
        <f t="shared" si="258"/>
        <v>0.12816400000000294</v>
      </c>
      <c r="J2705" s="8">
        <v>-611.875</v>
      </c>
      <c r="K2705" s="8">
        <f t="shared" si="253"/>
        <v>-611.875</v>
      </c>
    </row>
    <row r="2706" spans="1:11" x14ac:dyDescent="0.25">
      <c r="A2706" s="8">
        <v>2698</v>
      </c>
      <c r="B2706" s="8">
        <v>9</v>
      </c>
      <c r="C2706" s="8">
        <v>111328</v>
      </c>
      <c r="D2706" s="8">
        <f t="shared" si="254"/>
        <v>111.328</v>
      </c>
      <c r="E2706" s="8">
        <f t="shared" si="255"/>
        <v>111.791</v>
      </c>
      <c r="F2706" s="4">
        <f t="shared" si="256"/>
        <v>0.46299999999999386</v>
      </c>
      <c r="G2706" s="4">
        <f t="shared" si="257"/>
        <v>0.46299999999999386</v>
      </c>
      <c r="H2706" s="8">
        <f t="shared" si="258"/>
        <v>0.21436899999999431</v>
      </c>
      <c r="J2706" s="8">
        <v>-611.875</v>
      </c>
      <c r="K2706" s="8">
        <f t="shared" si="253"/>
        <v>-611.875</v>
      </c>
    </row>
    <row r="2707" spans="1:11" x14ac:dyDescent="0.25">
      <c r="A2707" s="8">
        <v>2699</v>
      </c>
      <c r="B2707" s="8">
        <v>10</v>
      </c>
      <c r="C2707" s="8">
        <v>110683</v>
      </c>
      <c r="D2707" s="8">
        <f t="shared" si="254"/>
        <v>110.68300000000001</v>
      </c>
      <c r="E2707" s="8">
        <f t="shared" si="255"/>
        <v>111.402</v>
      </c>
      <c r="F2707" s="4">
        <f t="shared" si="256"/>
        <v>0.71899999999999409</v>
      </c>
      <c r="G2707" s="4">
        <f t="shared" si="257"/>
        <v>0.71899999999999409</v>
      </c>
      <c r="H2707" s="8">
        <f t="shared" si="258"/>
        <v>0.51696099999999146</v>
      </c>
      <c r="J2707" s="8">
        <v>-1066.92</v>
      </c>
      <c r="K2707" s="8">
        <f t="shared" si="253"/>
        <v>-1066.92</v>
      </c>
    </row>
    <row r="2708" spans="1:11" x14ac:dyDescent="0.25">
      <c r="A2708" s="8">
        <v>2700</v>
      </c>
      <c r="B2708" s="8">
        <v>11</v>
      </c>
      <c r="C2708" s="8">
        <v>110357</v>
      </c>
      <c r="D2708" s="8">
        <f t="shared" si="254"/>
        <v>110.357</v>
      </c>
      <c r="E2708" s="8">
        <f t="shared" si="255"/>
        <v>110.9</v>
      </c>
      <c r="F2708" s="4">
        <f t="shared" si="256"/>
        <v>0.54300000000000637</v>
      </c>
      <c r="G2708" s="4">
        <f t="shared" si="257"/>
        <v>0.54300000000000637</v>
      </c>
      <c r="H2708" s="8">
        <f t="shared" si="258"/>
        <v>0.29484900000000691</v>
      </c>
      <c r="J2708" s="8">
        <v>-3801.4</v>
      </c>
      <c r="K2708" s="8">
        <f t="shared" si="253"/>
        <v>-3801.4</v>
      </c>
    </row>
    <row r="2709" spans="1:11" x14ac:dyDescent="0.25">
      <c r="A2709" s="8">
        <v>2701</v>
      </c>
      <c r="B2709" s="8">
        <v>12</v>
      </c>
      <c r="C2709" s="8">
        <v>110038</v>
      </c>
      <c r="D2709" s="8">
        <f t="shared" si="254"/>
        <v>110.038</v>
      </c>
      <c r="E2709" s="8">
        <f t="shared" si="255"/>
        <v>110.48</v>
      </c>
      <c r="F2709" s="4">
        <f t="shared" si="256"/>
        <v>0.44200000000000728</v>
      </c>
      <c r="G2709" s="4">
        <f t="shared" si="257"/>
        <v>0.44200000000000728</v>
      </c>
      <c r="H2709" s="8">
        <f t="shared" si="258"/>
        <v>0.19536400000000642</v>
      </c>
      <c r="J2709" s="8">
        <v>105724</v>
      </c>
      <c r="K2709" s="8">
        <f t="shared" si="253"/>
        <v>105724</v>
      </c>
    </row>
    <row r="2710" spans="1:11" x14ac:dyDescent="0.25">
      <c r="A2710" s="8">
        <v>2702</v>
      </c>
      <c r="B2710" s="8">
        <v>13</v>
      </c>
      <c r="C2710" s="8">
        <v>109976</v>
      </c>
      <c r="D2710" s="8">
        <f t="shared" si="254"/>
        <v>109.976</v>
      </c>
      <c r="E2710" s="8">
        <f t="shared" si="255"/>
        <v>110.482</v>
      </c>
      <c r="F2710" s="4">
        <f t="shared" si="256"/>
        <v>0.50600000000000023</v>
      </c>
      <c r="G2710" s="4">
        <f t="shared" si="257"/>
        <v>0.50600000000000023</v>
      </c>
      <c r="H2710" s="8">
        <f t="shared" si="258"/>
        <v>0.25603600000000021</v>
      </c>
      <c r="J2710" s="8">
        <v>111296</v>
      </c>
      <c r="K2710" s="8">
        <f t="shared" si="253"/>
        <v>111296</v>
      </c>
    </row>
    <row r="2711" spans="1:11" x14ac:dyDescent="0.25">
      <c r="A2711" s="8">
        <v>2703</v>
      </c>
      <c r="B2711" s="8">
        <v>14</v>
      </c>
      <c r="C2711" s="8">
        <v>110164</v>
      </c>
      <c r="D2711" s="8">
        <f t="shared" si="254"/>
        <v>110.164</v>
      </c>
      <c r="E2711" s="8">
        <f t="shared" si="255"/>
        <v>110.60599999999999</v>
      </c>
      <c r="F2711" s="4">
        <f t="shared" si="256"/>
        <v>0.44199999999999307</v>
      </c>
      <c r="G2711" s="4">
        <f t="shared" si="257"/>
        <v>0.44199999999999307</v>
      </c>
      <c r="H2711" s="8">
        <f t="shared" si="258"/>
        <v>0.19536399999999388</v>
      </c>
      <c r="J2711" s="8">
        <v>110447</v>
      </c>
      <c r="K2711" s="8">
        <f t="shared" si="253"/>
        <v>110447</v>
      </c>
    </row>
    <row r="2712" spans="1:11" x14ac:dyDescent="0.25">
      <c r="A2712" s="8">
        <v>2704</v>
      </c>
      <c r="B2712" s="8">
        <v>15</v>
      </c>
      <c r="C2712" s="8">
        <v>106726</v>
      </c>
      <c r="D2712" s="8">
        <f t="shared" si="254"/>
        <v>106.726</v>
      </c>
      <c r="E2712" s="8">
        <f t="shared" si="255"/>
        <v>107.967</v>
      </c>
      <c r="F2712" s="4">
        <f t="shared" si="256"/>
        <v>1.2409999999999997</v>
      </c>
      <c r="G2712" s="4">
        <f t="shared" si="257"/>
        <v>1.2409999999999997</v>
      </c>
      <c r="H2712" s="8">
        <f t="shared" si="258"/>
        <v>1.5400809999999991</v>
      </c>
      <c r="J2712" s="8">
        <v>109619</v>
      </c>
      <c r="K2712" s="8">
        <f t="shared" si="253"/>
        <v>109619</v>
      </c>
    </row>
    <row r="2713" spans="1:11" x14ac:dyDescent="0.25">
      <c r="A2713" s="8">
        <v>2705</v>
      </c>
      <c r="B2713" s="8">
        <v>16</v>
      </c>
      <c r="C2713" s="8">
        <v>63720.1</v>
      </c>
      <c r="D2713" s="8">
        <f t="shared" si="254"/>
        <v>63.720099999999995</v>
      </c>
      <c r="E2713" s="8">
        <f t="shared" si="255"/>
        <v>63.216999999999999</v>
      </c>
      <c r="F2713" s="4">
        <f t="shared" si="256"/>
        <v>-0.50309999999999633</v>
      </c>
      <c r="G2713" s="4">
        <f t="shared" si="257"/>
        <v>0.50309999999999633</v>
      </c>
      <c r="H2713" s="8">
        <f t="shared" si="258"/>
        <v>0.25310960999999632</v>
      </c>
      <c r="J2713" s="8">
        <v>109052</v>
      </c>
      <c r="K2713" s="8">
        <f t="shared" si="253"/>
        <v>109052</v>
      </c>
    </row>
    <row r="2714" spans="1:11" x14ac:dyDescent="0.25">
      <c r="A2714" s="8">
        <v>2706</v>
      </c>
      <c r="B2714" s="8">
        <v>17</v>
      </c>
      <c r="C2714" s="8">
        <v>-924.71500000000003</v>
      </c>
      <c r="D2714" s="8">
        <f t="shared" si="254"/>
        <v>-0.92471500000000006</v>
      </c>
      <c r="E2714" s="8">
        <f t="shared" si="255"/>
        <v>-0.92471500000000006</v>
      </c>
      <c r="F2714" s="4">
        <f t="shared" si="256"/>
        <v>0</v>
      </c>
      <c r="G2714" s="4">
        <f t="shared" si="257"/>
        <v>0</v>
      </c>
      <c r="H2714" s="8">
        <f t="shared" si="258"/>
        <v>0</v>
      </c>
      <c r="J2714" s="8">
        <v>108457</v>
      </c>
      <c r="K2714" s="8">
        <f t="shared" si="253"/>
        <v>108457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108199</v>
      </c>
      <c r="K2715" s="8">
        <f t="shared" si="253"/>
        <v>108199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108200</v>
      </c>
      <c r="K2716" s="8">
        <f t="shared" si="253"/>
        <v>108200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108206</v>
      </c>
      <c r="K2717" s="8">
        <f t="shared" si="253"/>
        <v>108206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84207.5</v>
      </c>
      <c r="K2718" s="8">
        <f t="shared" si="253"/>
        <v>84207.5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-924.71500000000003</v>
      </c>
      <c r="K2719" s="8">
        <f t="shared" si="253"/>
        <v>-924.71500000000003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-924.71500000000003</v>
      </c>
      <c r="K2720" s="8">
        <f t="shared" si="253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-611.875</v>
      </c>
      <c r="K2721" s="8">
        <f t="shared" si="253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-611.875</v>
      </c>
      <c r="K2722" s="8">
        <f t="shared" si="253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-611.875</v>
      </c>
      <c r="K2723" s="8">
        <f t="shared" si="253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-611.875</v>
      </c>
      <c r="K2724" s="8">
        <f t="shared" si="253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-611.875</v>
      </c>
      <c r="K2725" s="8">
        <f t="shared" si="253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-611.875</v>
      </c>
      <c r="K2726" s="8">
        <f t="shared" si="253"/>
        <v>-611.875</v>
      </c>
    </row>
    <row r="2727" spans="1:11" x14ac:dyDescent="0.25">
      <c r="A2727" s="8">
        <v>2719</v>
      </c>
      <c r="B2727" s="8">
        <v>6</v>
      </c>
      <c r="C2727" s="8">
        <v>-2908.05</v>
      </c>
      <c r="D2727" s="8">
        <f t="shared" si="254"/>
        <v>-2.9080500000000002</v>
      </c>
      <c r="E2727" s="8">
        <f t="shared" si="255"/>
        <v>-2.9112600000000004</v>
      </c>
      <c r="F2727" s="4">
        <f t="shared" si="256"/>
        <v>-3.2100000000001572E-3</v>
      </c>
      <c r="G2727" s="4">
        <f t="shared" si="257"/>
        <v>3.2100000000001572E-3</v>
      </c>
      <c r="H2727" s="8">
        <f t="shared" si="258"/>
        <v>1.030410000000101E-5</v>
      </c>
      <c r="J2727" s="8">
        <v>-611.875</v>
      </c>
      <c r="K2727" s="8">
        <f t="shared" si="253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-611.875</v>
      </c>
      <c r="K2728" s="8">
        <f t="shared" si="253"/>
        <v>-611.875</v>
      </c>
    </row>
    <row r="2729" spans="1:11" x14ac:dyDescent="0.25">
      <c r="A2729" s="8">
        <v>2721</v>
      </c>
      <c r="B2729" s="8">
        <v>8</v>
      </c>
      <c r="C2729" s="8">
        <v>36831.199999999997</v>
      </c>
      <c r="D2729" s="8">
        <f t="shared" si="254"/>
        <v>36.831199999999995</v>
      </c>
      <c r="E2729" s="8">
        <f t="shared" si="255"/>
        <v>-0.75407500000000005</v>
      </c>
      <c r="F2729" s="4">
        <f t="shared" si="256"/>
        <v>-37.585274999999996</v>
      </c>
      <c r="G2729" s="4">
        <f t="shared" si="257"/>
        <v>37.585274999999996</v>
      </c>
      <c r="H2729" s="8">
        <f t="shared" si="258"/>
        <v>1412.6528968256248</v>
      </c>
      <c r="J2729" s="8">
        <v>-611.875</v>
      </c>
      <c r="K2729" s="8">
        <f t="shared" si="253"/>
        <v>-611.875</v>
      </c>
    </row>
    <row r="2730" spans="1:11" x14ac:dyDescent="0.25">
      <c r="A2730" s="8">
        <v>2722</v>
      </c>
      <c r="B2730" s="8">
        <v>9</v>
      </c>
      <c r="C2730" s="8">
        <v>113002</v>
      </c>
      <c r="D2730" s="8">
        <f t="shared" si="254"/>
        <v>113.002</v>
      </c>
      <c r="E2730" s="8">
        <f t="shared" si="255"/>
        <v>-0.92471500000000006</v>
      </c>
      <c r="F2730" s="4">
        <f t="shared" si="256"/>
        <v>-113.926715</v>
      </c>
      <c r="G2730" s="4">
        <f t="shared" si="257"/>
        <v>113.926715</v>
      </c>
      <c r="H2730" s="8">
        <f t="shared" si="258"/>
        <v>12979.296390691225</v>
      </c>
      <c r="J2730" s="8">
        <v>-611.875</v>
      </c>
      <c r="K2730" s="8">
        <f t="shared" si="253"/>
        <v>-611.875</v>
      </c>
    </row>
    <row r="2731" spans="1:11" x14ac:dyDescent="0.25">
      <c r="A2731" s="8">
        <v>2723</v>
      </c>
      <c r="B2731" s="8">
        <v>10</v>
      </c>
      <c r="C2731" s="8">
        <v>112486</v>
      </c>
      <c r="D2731" s="8">
        <f t="shared" si="254"/>
        <v>112.486</v>
      </c>
      <c r="E2731" s="8">
        <f t="shared" si="255"/>
        <v>35.728199999999994</v>
      </c>
      <c r="F2731" s="4">
        <f t="shared" si="256"/>
        <v>-76.757800000000003</v>
      </c>
      <c r="G2731" s="4">
        <f t="shared" si="257"/>
        <v>76.757800000000003</v>
      </c>
      <c r="H2731" s="8">
        <f t="shared" si="258"/>
        <v>5891.7598608400003</v>
      </c>
      <c r="J2731" s="8">
        <v>-1066.92</v>
      </c>
      <c r="K2731" s="8">
        <f t="shared" si="253"/>
        <v>-1066.92</v>
      </c>
    </row>
    <row r="2732" spans="1:11" x14ac:dyDescent="0.25">
      <c r="A2732" s="8">
        <v>2724</v>
      </c>
      <c r="B2732" s="8">
        <v>11</v>
      </c>
      <c r="C2732" s="8">
        <v>112117</v>
      </c>
      <c r="D2732" s="8">
        <f t="shared" si="254"/>
        <v>112.117</v>
      </c>
      <c r="E2732" s="8">
        <f t="shared" si="255"/>
        <v>112.51</v>
      </c>
      <c r="F2732" s="4">
        <f t="shared" si="256"/>
        <v>0.39300000000000068</v>
      </c>
      <c r="G2732" s="4">
        <f t="shared" si="257"/>
        <v>0.39300000000000068</v>
      </c>
      <c r="H2732" s="8">
        <f t="shared" si="258"/>
        <v>0.15444900000000053</v>
      </c>
      <c r="J2732" s="8">
        <v>2883.53</v>
      </c>
      <c r="K2732" s="8">
        <f t="shared" ref="K2732:K2795" si="259">J2732</f>
        <v>2883.53</v>
      </c>
    </row>
    <row r="2733" spans="1:11" x14ac:dyDescent="0.25">
      <c r="A2733" s="8">
        <v>2725</v>
      </c>
      <c r="B2733" s="8">
        <v>12</v>
      </c>
      <c r="C2733" s="8">
        <v>111756</v>
      </c>
      <c r="D2733" s="8">
        <f t="shared" si="254"/>
        <v>111.756</v>
      </c>
      <c r="E2733" s="8">
        <f t="shared" si="255"/>
        <v>112.15300000000001</v>
      </c>
      <c r="F2733" s="4">
        <f t="shared" si="256"/>
        <v>0.39700000000000557</v>
      </c>
      <c r="G2733" s="4">
        <f t="shared" si="257"/>
        <v>0.39700000000000557</v>
      </c>
      <c r="H2733" s="8">
        <f t="shared" si="258"/>
        <v>0.15760900000000441</v>
      </c>
      <c r="J2733" s="8">
        <v>114102</v>
      </c>
      <c r="K2733" s="8">
        <f t="shared" si="259"/>
        <v>114102</v>
      </c>
    </row>
    <row r="2734" spans="1:11" x14ac:dyDescent="0.25">
      <c r="A2734" s="8">
        <v>2726</v>
      </c>
      <c r="B2734" s="8">
        <v>13</v>
      </c>
      <c r="C2734" s="8">
        <v>111553</v>
      </c>
      <c r="D2734" s="8">
        <f t="shared" si="254"/>
        <v>111.553</v>
      </c>
      <c r="E2734" s="8">
        <f t="shared" si="255"/>
        <v>111.94799999999999</v>
      </c>
      <c r="F2734" s="4">
        <f t="shared" si="256"/>
        <v>0.39499999999999602</v>
      </c>
      <c r="G2734" s="4">
        <f t="shared" si="257"/>
        <v>0.39499999999999602</v>
      </c>
      <c r="H2734" s="8">
        <f t="shared" si="258"/>
        <v>0.15602499999999686</v>
      </c>
      <c r="J2734" s="8">
        <v>112664</v>
      </c>
      <c r="K2734" s="8">
        <f t="shared" si="259"/>
        <v>112664</v>
      </c>
    </row>
    <row r="2735" spans="1:11" x14ac:dyDescent="0.25">
      <c r="A2735" s="8">
        <v>2727</v>
      </c>
      <c r="B2735" s="8">
        <v>14</v>
      </c>
      <c r="C2735" s="8">
        <v>111444</v>
      </c>
      <c r="D2735" s="8">
        <f t="shared" si="254"/>
        <v>111.444</v>
      </c>
      <c r="E2735" s="8">
        <f t="shared" si="255"/>
        <v>111.94499999999999</v>
      </c>
      <c r="F2735" s="4">
        <f t="shared" si="256"/>
        <v>0.50099999999999056</v>
      </c>
      <c r="G2735" s="4">
        <f t="shared" si="257"/>
        <v>0.50099999999999056</v>
      </c>
      <c r="H2735" s="8">
        <f t="shared" si="258"/>
        <v>0.25100099999999054</v>
      </c>
      <c r="J2735" s="8">
        <v>111791</v>
      </c>
      <c r="K2735" s="8">
        <f t="shared" si="259"/>
        <v>111791</v>
      </c>
    </row>
    <row r="2736" spans="1:11" x14ac:dyDescent="0.25">
      <c r="A2736" s="8">
        <v>2728</v>
      </c>
      <c r="B2736" s="8">
        <v>15</v>
      </c>
      <c r="C2736" s="8">
        <v>111328</v>
      </c>
      <c r="D2736" s="8">
        <f t="shared" si="254"/>
        <v>111.328</v>
      </c>
      <c r="E2736" s="8">
        <f t="shared" si="255"/>
        <v>111.723</v>
      </c>
      <c r="F2736" s="4">
        <f t="shared" si="256"/>
        <v>0.39499999999999602</v>
      </c>
      <c r="G2736" s="4">
        <f t="shared" si="257"/>
        <v>0.39499999999999602</v>
      </c>
      <c r="H2736" s="8">
        <f t="shared" si="258"/>
        <v>0.15602499999999686</v>
      </c>
      <c r="J2736" s="8">
        <v>111402</v>
      </c>
      <c r="K2736" s="8">
        <f t="shared" si="259"/>
        <v>111402</v>
      </c>
    </row>
    <row r="2737" spans="1:11" x14ac:dyDescent="0.25">
      <c r="A2737" s="8">
        <v>2729</v>
      </c>
      <c r="B2737" s="8">
        <v>16</v>
      </c>
      <c r="C2737" s="8">
        <v>98586.1</v>
      </c>
      <c r="D2737" s="8">
        <f t="shared" si="254"/>
        <v>98.586100000000002</v>
      </c>
      <c r="E2737" s="8">
        <f t="shared" si="255"/>
        <v>98.068100000000001</v>
      </c>
      <c r="F2737" s="4">
        <f t="shared" si="256"/>
        <v>-0.51800000000000068</v>
      </c>
      <c r="G2737" s="4">
        <f t="shared" si="257"/>
        <v>0.51800000000000068</v>
      </c>
      <c r="H2737" s="8">
        <f t="shared" si="258"/>
        <v>0.26832400000000073</v>
      </c>
      <c r="J2737" s="8">
        <v>110900</v>
      </c>
      <c r="K2737" s="8">
        <f t="shared" si="259"/>
        <v>110900</v>
      </c>
    </row>
    <row r="2738" spans="1:11" x14ac:dyDescent="0.25">
      <c r="A2738" s="8">
        <v>2730</v>
      </c>
      <c r="B2738" s="8">
        <v>17</v>
      </c>
      <c r="C2738" s="8">
        <v>33204</v>
      </c>
      <c r="D2738" s="8">
        <f t="shared" si="254"/>
        <v>33.204000000000001</v>
      </c>
      <c r="E2738" s="8">
        <f t="shared" si="255"/>
        <v>31.1907</v>
      </c>
      <c r="F2738" s="4">
        <f t="shared" si="256"/>
        <v>-2.013300000000001</v>
      </c>
      <c r="G2738" s="4">
        <f t="shared" si="257"/>
        <v>2.013300000000001</v>
      </c>
      <c r="H2738" s="8">
        <f t="shared" si="258"/>
        <v>4.0533768900000036</v>
      </c>
      <c r="J2738" s="8">
        <v>110480</v>
      </c>
      <c r="K2738" s="8">
        <f t="shared" si="259"/>
        <v>110480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110482</v>
      </c>
      <c r="K2739" s="8">
        <f t="shared" si="259"/>
        <v>110482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110606</v>
      </c>
      <c r="K2740" s="8">
        <f t="shared" si="259"/>
        <v>110606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8">
        <f t="shared" si="258"/>
        <v>0</v>
      </c>
      <c r="J2741" s="8">
        <v>107967</v>
      </c>
      <c r="K2741" s="8">
        <f t="shared" si="259"/>
        <v>107967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8">
        <f t="shared" si="258"/>
        <v>0</v>
      </c>
      <c r="J2742" s="8">
        <v>63217</v>
      </c>
      <c r="K2742" s="8">
        <f t="shared" si="259"/>
        <v>63217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8">
        <f t="shared" si="258"/>
        <v>0</v>
      </c>
      <c r="J2743" s="8">
        <v>-924.71500000000003</v>
      </c>
      <c r="K2743" s="8">
        <f t="shared" si="259"/>
        <v>-924.71500000000003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-924.71500000000003</v>
      </c>
      <c r="K2744" s="8">
        <f t="shared" si="259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-611.875</v>
      </c>
      <c r="K2745" s="8">
        <f t="shared" si="259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-611.875</v>
      </c>
      <c r="K2746" s="8">
        <f t="shared" si="259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-611.875</v>
      </c>
      <c r="K2747" s="8">
        <f t="shared" si="259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-611.875</v>
      </c>
      <c r="K2748" s="8">
        <f t="shared" si="259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-611.875</v>
      </c>
      <c r="K2749" s="8">
        <f t="shared" si="259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-611.875</v>
      </c>
      <c r="K2750" s="8">
        <f t="shared" si="259"/>
        <v>-611.875</v>
      </c>
    </row>
    <row r="2751" spans="1:11" x14ac:dyDescent="0.25">
      <c r="A2751" s="8">
        <v>2743</v>
      </c>
      <c r="B2751" s="8">
        <v>6</v>
      </c>
      <c r="C2751" s="8">
        <v>7671.95</v>
      </c>
      <c r="D2751" s="8">
        <f t="shared" si="254"/>
        <v>7.6719499999999998</v>
      </c>
      <c r="E2751" s="8">
        <f t="shared" si="255"/>
        <v>7.9732599999999998</v>
      </c>
      <c r="F2751" s="4">
        <f t="shared" si="256"/>
        <v>0.30130999999999997</v>
      </c>
      <c r="G2751" s="4">
        <f t="shared" si="257"/>
        <v>0.30130999999999997</v>
      </c>
      <c r="H2751" s="8">
        <f t="shared" si="258"/>
        <v>9.0787716099999985E-2</v>
      </c>
      <c r="J2751" s="8">
        <v>-611.875</v>
      </c>
      <c r="K2751" s="8">
        <f t="shared" si="259"/>
        <v>-611.875</v>
      </c>
    </row>
    <row r="2752" spans="1:11" x14ac:dyDescent="0.25">
      <c r="A2752" s="8">
        <v>2744</v>
      </c>
      <c r="B2752" s="8">
        <v>7</v>
      </c>
      <c r="C2752" s="8">
        <v>113456</v>
      </c>
      <c r="D2752" s="8">
        <f t="shared" si="254"/>
        <v>113.456</v>
      </c>
      <c r="E2752" s="8">
        <f t="shared" si="255"/>
        <v>113.68899999999999</v>
      </c>
      <c r="F2752" s="4">
        <f t="shared" si="256"/>
        <v>0.23299999999998988</v>
      </c>
      <c r="G2752" s="4">
        <f t="shared" si="257"/>
        <v>0.23299999999998988</v>
      </c>
      <c r="H2752" s="8">
        <f t="shared" si="258"/>
        <v>5.4288999999995285E-2</v>
      </c>
      <c r="J2752" s="8">
        <v>-611.875</v>
      </c>
      <c r="K2752" s="8">
        <f t="shared" si="259"/>
        <v>-611.875</v>
      </c>
    </row>
    <row r="2753" spans="1:11" x14ac:dyDescent="0.25">
      <c r="A2753" s="8">
        <v>2745</v>
      </c>
      <c r="B2753" s="8">
        <v>8</v>
      </c>
      <c r="C2753" s="8">
        <v>113826</v>
      </c>
      <c r="D2753" s="8">
        <f t="shared" si="254"/>
        <v>113.82599999999999</v>
      </c>
      <c r="E2753" s="8">
        <f t="shared" si="255"/>
        <v>114.482</v>
      </c>
      <c r="F2753" s="4">
        <f t="shared" si="256"/>
        <v>0.65600000000000591</v>
      </c>
      <c r="G2753" s="4">
        <f t="shared" si="257"/>
        <v>0.65600000000000591</v>
      </c>
      <c r="H2753" s="8">
        <f t="shared" si="258"/>
        <v>0.43033600000000777</v>
      </c>
      <c r="J2753" s="8">
        <v>-611.875</v>
      </c>
      <c r="K2753" s="8">
        <f t="shared" si="259"/>
        <v>-611.875</v>
      </c>
    </row>
    <row r="2754" spans="1:11" x14ac:dyDescent="0.25">
      <c r="A2754" s="8">
        <v>2746</v>
      </c>
      <c r="B2754" s="8">
        <v>9</v>
      </c>
      <c r="C2754" s="8">
        <v>112640</v>
      </c>
      <c r="D2754" s="8">
        <f t="shared" si="254"/>
        <v>112.64</v>
      </c>
      <c r="E2754" s="8">
        <f t="shared" si="255"/>
        <v>113.123</v>
      </c>
      <c r="F2754" s="4">
        <f t="shared" si="256"/>
        <v>0.48300000000000409</v>
      </c>
      <c r="G2754" s="4">
        <f t="shared" si="257"/>
        <v>0.48300000000000409</v>
      </c>
      <c r="H2754" s="8">
        <f t="shared" si="258"/>
        <v>0.23328900000000397</v>
      </c>
      <c r="J2754" s="8">
        <v>-611.875</v>
      </c>
      <c r="K2754" s="8">
        <f t="shared" si="259"/>
        <v>-611.875</v>
      </c>
    </row>
    <row r="2755" spans="1:11" x14ac:dyDescent="0.25">
      <c r="A2755" s="8">
        <v>2747</v>
      </c>
      <c r="B2755" s="8">
        <v>10</v>
      </c>
      <c r="C2755" s="8">
        <v>111894</v>
      </c>
      <c r="D2755" s="8">
        <f t="shared" si="254"/>
        <v>111.89400000000001</v>
      </c>
      <c r="E2755" s="8">
        <f t="shared" si="255"/>
        <v>112.402</v>
      </c>
      <c r="F2755" s="4">
        <f t="shared" si="256"/>
        <v>0.50799999999999557</v>
      </c>
      <c r="G2755" s="4">
        <f t="shared" si="257"/>
        <v>0.50799999999999557</v>
      </c>
      <c r="H2755" s="8">
        <f t="shared" si="258"/>
        <v>0.25806399999999552</v>
      </c>
      <c r="J2755" s="8">
        <v>-1066.92</v>
      </c>
      <c r="K2755" s="8">
        <f t="shared" si="259"/>
        <v>-1066.92</v>
      </c>
    </row>
    <row r="2756" spans="1:11" x14ac:dyDescent="0.25">
      <c r="A2756" s="8">
        <v>2748</v>
      </c>
      <c r="B2756" s="8">
        <v>11</v>
      </c>
      <c r="C2756" s="8">
        <v>111541</v>
      </c>
      <c r="D2756" s="8">
        <f t="shared" si="254"/>
        <v>111.541</v>
      </c>
      <c r="E2756" s="8">
        <f t="shared" si="255"/>
        <v>111.608</v>
      </c>
      <c r="F2756" s="4">
        <f t="shared" si="256"/>
        <v>6.7000000000007276E-2</v>
      </c>
      <c r="G2756" s="4">
        <f t="shared" si="257"/>
        <v>6.7000000000007276E-2</v>
      </c>
      <c r="H2756" s="8">
        <f t="shared" si="258"/>
        <v>4.4890000000009748E-3</v>
      </c>
      <c r="J2756" s="8">
        <v>-2911.26</v>
      </c>
      <c r="K2756" s="8">
        <f t="shared" si="259"/>
        <v>-2911.26</v>
      </c>
    </row>
    <row r="2757" spans="1:11" x14ac:dyDescent="0.25">
      <c r="A2757" s="8">
        <v>2749</v>
      </c>
      <c r="B2757" s="8">
        <v>12</v>
      </c>
      <c r="C2757" s="8">
        <v>110928</v>
      </c>
      <c r="D2757" s="8">
        <f t="shared" si="254"/>
        <v>110.928</v>
      </c>
      <c r="E2757" s="8">
        <f t="shared" si="255"/>
        <v>111.102</v>
      </c>
      <c r="F2757" s="4">
        <f t="shared" si="256"/>
        <v>0.17400000000000659</v>
      </c>
      <c r="G2757" s="4">
        <f t="shared" si="257"/>
        <v>0.17400000000000659</v>
      </c>
      <c r="H2757" s="8">
        <f t="shared" si="258"/>
        <v>3.0276000000002294E-2</v>
      </c>
      <c r="J2757" s="8">
        <v>-754.07500000000005</v>
      </c>
      <c r="K2757" s="8">
        <f t="shared" si="259"/>
        <v>-754.07500000000005</v>
      </c>
    </row>
    <row r="2758" spans="1:11" x14ac:dyDescent="0.25">
      <c r="A2758" s="8">
        <v>2750</v>
      </c>
      <c r="B2758" s="8">
        <v>13</v>
      </c>
      <c r="C2758" s="8">
        <v>110557</v>
      </c>
      <c r="D2758" s="8">
        <f t="shared" si="254"/>
        <v>110.557</v>
      </c>
      <c r="E2758" s="8">
        <f t="shared" si="255"/>
        <v>110.84399999999999</v>
      </c>
      <c r="F2758" s="4">
        <f t="shared" si="256"/>
        <v>0.28699999999999193</v>
      </c>
      <c r="G2758" s="4">
        <f t="shared" si="257"/>
        <v>0.28699999999999193</v>
      </c>
      <c r="H2758" s="8">
        <f t="shared" si="258"/>
        <v>8.2368999999995363E-2</v>
      </c>
      <c r="J2758" s="8">
        <v>-754.07500000000005</v>
      </c>
      <c r="K2758" s="8">
        <f t="shared" si="259"/>
        <v>-754.07500000000005</v>
      </c>
    </row>
    <row r="2759" spans="1:11" x14ac:dyDescent="0.25">
      <c r="A2759" s="8">
        <v>2751</v>
      </c>
      <c r="B2759" s="8">
        <v>14</v>
      </c>
      <c r="C2759" s="8">
        <v>110284</v>
      </c>
      <c r="D2759" s="8">
        <f t="shared" si="254"/>
        <v>110.28400000000001</v>
      </c>
      <c r="E2759" s="8">
        <f t="shared" si="255"/>
        <v>110.708</v>
      </c>
      <c r="F2759" s="4">
        <f t="shared" si="256"/>
        <v>0.42399999999999238</v>
      </c>
      <c r="G2759" s="4">
        <f t="shared" si="257"/>
        <v>0.42399999999999238</v>
      </c>
      <c r="H2759" s="8">
        <f t="shared" si="258"/>
        <v>0.17977599999999355</v>
      </c>
      <c r="J2759" s="8">
        <v>-924.71500000000003</v>
      </c>
      <c r="K2759" s="8">
        <f t="shared" si="259"/>
        <v>-924.71500000000003</v>
      </c>
    </row>
    <row r="2760" spans="1:11" x14ac:dyDescent="0.25">
      <c r="A2760" s="8">
        <v>2752</v>
      </c>
      <c r="B2760" s="8">
        <v>15</v>
      </c>
      <c r="C2760" s="8">
        <v>110015</v>
      </c>
      <c r="D2760" s="8">
        <f t="shared" si="254"/>
        <v>110.015</v>
      </c>
      <c r="E2760" s="8">
        <f t="shared" si="255"/>
        <v>110.449</v>
      </c>
      <c r="F2760" s="4">
        <f t="shared" si="256"/>
        <v>0.4339999999999975</v>
      </c>
      <c r="G2760" s="4">
        <f t="shared" si="257"/>
        <v>0.4339999999999975</v>
      </c>
      <c r="H2760" s="8">
        <f t="shared" si="258"/>
        <v>0.18835599999999783</v>
      </c>
      <c r="J2760" s="8">
        <v>35728.199999999997</v>
      </c>
      <c r="K2760" s="8">
        <f t="shared" si="259"/>
        <v>35728.199999999997</v>
      </c>
    </row>
    <row r="2761" spans="1:11" x14ac:dyDescent="0.25">
      <c r="A2761" s="8">
        <v>2753</v>
      </c>
      <c r="B2761" s="8">
        <v>16</v>
      </c>
      <c r="C2761" s="8">
        <v>108288</v>
      </c>
      <c r="D2761" s="8">
        <f t="shared" ref="D2761:D2824" si="260">C2761/1000</f>
        <v>108.288</v>
      </c>
      <c r="E2761" s="8">
        <f t="shared" ref="E2761:E2824" si="261">K2790/1000</f>
        <v>107.83199999999999</v>
      </c>
      <c r="F2761" s="4">
        <f t="shared" ref="F2761:F2824" si="262">(E2761- D2761)</f>
        <v>-0.45600000000000307</v>
      </c>
      <c r="G2761" s="4">
        <f t="shared" ref="G2761:G2824" si="263">ABS(F2761)</f>
        <v>0.45600000000000307</v>
      </c>
      <c r="H2761" s="8">
        <f t="shared" ref="H2761:H2824" si="264">(G2761^2)</f>
        <v>0.20793600000000281</v>
      </c>
      <c r="J2761" s="8">
        <v>112510</v>
      </c>
      <c r="K2761" s="8">
        <f t="shared" si="259"/>
        <v>112510</v>
      </c>
    </row>
    <row r="2762" spans="1:11" x14ac:dyDescent="0.25">
      <c r="A2762" s="8">
        <v>2754</v>
      </c>
      <c r="B2762" s="8">
        <v>17</v>
      </c>
      <c r="C2762" s="8">
        <v>44983.5</v>
      </c>
      <c r="D2762" s="8">
        <f t="shared" si="260"/>
        <v>44.983499999999999</v>
      </c>
      <c r="E2762" s="8">
        <f t="shared" si="261"/>
        <v>43.001800000000003</v>
      </c>
      <c r="F2762" s="4">
        <f t="shared" si="262"/>
        <v>-1.9816999999999965</v>
      </c>
      <c r="G2762" s="4">
        <f t="shared" si="263"/>
        <v>1.9816999999999965</v>
      </c>
      <c r="H2762" s="8">
        <f t="shared" si="264"/>
        <v>3.9271348899999858</v>
      </c>
      <c r="J2762" s="8">
        <v>112153</v>
      </c>
      <c r="K2762" s="8">
        <f t="shared" si="259"/>
        <v>112153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111948</v>
      </c>
      <c r="K2763" s="8">
        <f t="shared" si="259"/>
        <v>111948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111945</v>
      </c>
      <c r="K2764" s="8">
        <f t="shared" si="259"/>
        <v>111945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8">
        <f t="shared" si="264"/>
        <v>0</v>
      </c>
      <c r="J2765" s="8">
        <v>111723</v>
      </c>
      <c r="K2765" s="8">
        <f t="shared" si="259"/>
        <v>111723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8">
        <f t="shared" si="264"/>
        <v>0</v>
      </c>
      <c r="J2766" s="8">
        <v>98068.1</v>
      </c>
      <c r="K2766" s="8">
        <f t="shared" si="259"/>
        <v>98068.1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8">
        <f t="shared" si="264"/>
        <v>0</v>
      </c>
      <c r="J2767" s="8">
        <v>31190.7</v>
      </c>
      <c r="K2767" s="8">
        <f t="shared" si="259"/>
        <v>31190.7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8">
        <f t="shared" si="264"/>
        <v>0</v>
      </c>
      <c r="J2768" s="8">
        <v>-924.71500000000003</v>
      </c>
      <c r="K2768" s="8">
        <f t="shared" si="259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-611.875</v>
      </c>
      <c r="K2769" s="8">
        <f t="shared" si="259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-611.875</v>
      </c>
      <c r="K2770" s="8">
        <f t="shared" si="259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-611.875</v>
      </c>
      <c r="K2771" s="8">
        <f t="shared" si="259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-611.875</v>
      </c>
      <c r="K2772" s="8">
        <f t="shared" si="259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-611.875</v>
      </c>
      <c r="K2773" s="8">
        <f t="shared" si="259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-611.875</v>
      </c>
      <c r="K2774" s="8">
        <f t="shared" si="259"/>
        <v>-611.875</v>
      </c>
    </row>
    <row r="2775" spans="1:11" x14ac:dyDescent="0.25">
      <c r="A2775" s="8">
        <v>2767</v>
      </c>
      <c r="B2775" s="8">
        <v>6</v>
      </c>
      <c r="C2775" s="8">
        <v>15416.7</v>
      </c>
      <c r="D2775" s="8">
        <f t="shared" si="260"/>
        <v>15.416700000000001</v>
      </c>
      <c r="E2775" s="8">
        <f t="shared" si="261"/>
        <v>15.7376</v>
      </c>
      <c r="F2775" s="4">
        <f t="shared" si="262"/>
        <v>0.32089999999999996</v>
      </c>
      <c r="G2775" s="4">
        <f t="shared" si="263"/>
        <v>0.32089999999999996</v>
      </c>
      <c r="H2775" s="8">
        <f t="shared" si="264"/>
        <v>0.10297680999999997</v>
      </c>
      <c r="J2775" s="8">
        <v>-611.875</v>
      </c>
      <c r="K2775" s="8">
        <f t="shared" si="259"/>
        <v>-611.875</v>
      </c>
    </row>
    <row r="2776" spans="1:11" x14ac:dyDescent="0.25">
      <c r="A2776" s="8">
        <v>2768</v>
      </c>
      <c r="B2776" s="8">
        <v>7</v>
      </c>
      <c r="C2776" s="8">
        <v>112897</v>
      </c>
      <c r="D2776" s="8">
        <f t="shared" si="260"/>
        <v>112.89700000000001</v>
      </c>
      <c r="E2776" s="8">
        <f t="shared" si="261"/>
        <v>113.254</v>
      </c>
      <c r="F2776" s="4">
        <f t="shared" si="262"/>
        <v>0.35699999999999932</v>
      </c>
      <c r="G2776" s="4">
        <f t="shared" si="263"/>
        <v>0.35699999999999932</v>
      </c>
      <c r="H2776" s="8">
        <f t="shared" si="264"/>
        <v>0.12744899999999951</v>
      </c>
      <c r="J2776" s="8">
        <v>-611.875</v>
      </c>
      <c r="K2776" s="8">
        <f t="shared" si="259"/>
        <v>-611.875</v>
      </c>
    </row>
    <row r="2777" spans="1:11" x14ac:dyDescent="0.25">
      <c r="A2777" s="8">
        <v>2769</v>
      </c>
      <c r="B2777" s="8">
        <v>8</v>
      </c>
      <c r="C2777" s="8">
        <v>112224</v>
      </c>
      <c r="D2777" s="8">
        <f t="shared" si="260"/>
        <v>112.224</v>
      </c>
      <c r="E2777" s="8">
        <f t="shared" si="261"/>
        <v>112.672</v>
      </c>
      <c r="F2777" s="4">
        <f t="shared" si="262"/>
        <v>0.44799999999999329</v>
      </c>
      <c r="G2777" s="4">
        <f t="shared" si="263"/>
        <v>0.44799999999999329</v>
      </c>
      <c r="H2777" s="8">
        <f t="shared" si="264"/>
        <v>0.200703999999994</v>
      </c>
      <c r="J2777" s="8">
        <v>-611.875</v>
      </c>
      <c r="K2777" s="8">
        <f t="shared" si="259"/>
        <v>-611.875</v>
      </c>
    </row>
    <row r="2778" spans="1:11" x14ac:dyDescent="0.25">
      <c r="A2778" s="8">
        <v>2770</v>
      </c>
      <c r="B2778" s="8">
        <v>9</v>
      </c>
      <c r="C2778" s="8">
        <v>111554</v>
      </c>
      <c r="D2778" s="8">
        <f t="shared" si="260"/>
        <v>111.554</v>
      </c>
      <c r="E2778" s="8">
        <f t="shared" si="261"/>
        <v>112.017</v>
      </c>
      <c r="F2778" s="4">
        <f t="shared" si="262"/>
        <v>0.46299999999999386</v>
      </c>
      <c r="G2778" s="4">
        <f t="shared" si="263"/>
        <v>0.46299999999999386</v>
      </c>
      <c r="H2778" s="8">
        <f t="shared" si="264"/>
        <v>0.21436899999999431</v>
      </c>
      <c r="J2778" s="8">
        <v>-611.875</v>
      </c>
      <c r="K2778" s="8">
        <f t="shared" si="259"/>
        <v>-611.875</v>
      </c>
    </row>
    <row r="2779" spans="1:11" x14ac:dyDescent="0.25">
      <c r="A2779" s="8">
        <v>2771</v>
      </c>
      <c r="B2779" s="8">
        <v>10</v>
      </c>
      <c r="C2779" s="8">
        <v>111065</v>
      </c>
      <c r="D2779" s="8">
        <f t="shared" si="260"/>
        <v>111.065</v>
      </c>
      <c r="E2779" s="8">
        <f t="shared" si="261"/>
        <v>111.798</v>
      </c>
      <c r="F2779" s="4">
        <f t="shared" si="262"/>
        <v>0.73300000000000409</v>
      </c>
      <c r="G2779" s="4">
        <f t="shared" si="263"/>
        <v>0.73300000000000409</v>
      </c>
      <c r="H2779" s="8">
        <f t="shared" si="264"/>
        <v>0.53728900000000601</v>
      </c>
      <c r="J2779" s="8">
        <v>-1066.92</v>
      </c>
      <c r="K2779" s="8">
        <f t="shared" si="259"/>
        <v>-1066.92</v>
      </c>
    </row>
    <row r="2780" spans="1:11" x14ac:dyDescent="0.25">
      <c r="A2780" s="8">
        <v>2772</v>
      </c>
      <c r="B2780" s="8">
        <v>11</v>
      </c>
      <c r="C2780" s="8">
        <v>110666</v>
      </c>
      <c r="D2780" s="8">
        <f t="shared" si="260"/>
        <v>110.666</v>
      </c>
      <c r="E2780" s="8">
        <f t="shared" si="261"/>
        <v>111.02500000000001</v>
      </c>
      <c r="F2780" s="4">
        <f t="shared" si="262"/>
        <v>0.35900000000000887</v>
      </c>
      <c r="G2780" s="4">
        <f t="shared" si="263"/>
        <v>0.35900000000000887</v>
      </c>
      <c r="H2780" s="8">
        <f t="shared" si="264"/>
        <v>0.12888100000000638</v>
      </c>
      <c r="J2780" s="8">
        <v>7973.26</v>
      </c>
      <c r="K2780" s="8">
        <f t="shared" si="259"/>
        <v>7973.26</v>
      </c>
    </row>
    <row r="2781" spans="1:11" x14ac:dyDescent="0.25">
      <c r="A2781" s="8">
        <v>2773</v>
      </c>
      <c r="B2781" s="8">
        <v>12</v>
      </c>
      <c r="C2781" s="8">
        <v>110250</v>
      </c>
      <c r="D2781" s="8">
        <f t="shared" si="260"/>
        <v>110.25</v>
      </c>
      <c r="E2781" s="8">
        <f t="shared" si="261"/>
        <v>110.608</v>
      </c>
      <c r="F2781" s="4">
        <f t="shared" si="262"/>
        <v>0.35800000000000409</v>
      </c>
      <c r="G2781" s="4">
        <f t="shared" si="263"/>
        <v>0.35800000000000409</v>
      </c>
      <c r="H2781" s="8">
        <f t="shared" si="264"/>
        <v>0.12816400000000294</v>
      </c>
      <c r="J2781" s="8">
        <v>113689</v>
      </c>
      <c r="K2781" s="8">
        <f t="shared" si="259"/>
        <v>113689</v>
      </c>
    </row>
    <row r="2782" spans="1:11" x14ac:dyDescent="0.25">
      <c r="A2782" s="8">
        <v>2774</v>
      </c>
      <c r="B2782" s="8">
        <v>13</v>
      </c>
      <c r="C2782" s="8">
        <v>110068</v>
      </c>
      <c r="D2782" s="8">
        <f t="shared" si="260"/>
        <v>110.068</v>
      </c>
      <c r="E2782" s="8">
        <f t="shared" si="261"/>
        <v>110.60599999999999</v>
      </c>
      <c r="F2782" s="4">
        <f t="shared" si="262"/>
        <v>0.5379999999999967</v>
      </c>
      <c r="G2782" s="4">
        <f t="shared" si="263"/>
        <v>0.5379999999999967</v>
      </c>
      <c r="H2782" s="8">
        <f t="shared" si="264"/>
        <v>0.28944399999999643</v>
      </c>
      <c r="J2782" s="8">
        <v>114482</v>
      </c>
      <c r="K2782" s="8">
        <f t="shared" si="259"/>
        <v>114482</v>
      </c>
    </row>
    <row r="2783" spans="1:11" x14ac:dyDescent="0.25">
      <c r="A2783" s="8">
        <v>2775</v>
      </c>
      <c r="B2783" s="8">
        <v>14</v>
      </c>
      <c r="C2783" s="8">
        <v>110059</v>
      </c>
      <c r="D2783" s="8">
        <f t="shared" si="260"/>
        <v>110.059</v>
      </c>
      <c r="E2783" s="8">
        <f t="shared" si="261"/>
        <v>110.608</v>
      </c>
      <c r="F2783" s="4">
        <f t="shared" si="262"/>
        <v>0.54900000000000659</v>
      </c>
      <c r="G2783" s="4">
        <f t="shared" si="263"/>
        <v>0.54900000000000659</v>
      </c>
      <c r="H2783" s="8">
        <f t="shared" si="264"/>
        <v>0.30140100000000725</v>
      </c>
      <c r="J2783" s="8">
        <v>113123</v>
      </c>
      <c r="K2783" s="8">
        <f t="shared" si="259"/>
        <v>113123</v>
      </c>
    </row>
    <row r="2784" spans="1:11" x14ac:dyDescent="0.25">
      <c r="A2784" s="8">
        <v>2776</v>
      </c>
      <c r="B2784" s="8">
        <v>15</v>
      </c>
      <c r="C2784" s="8">
        <v>110062</v>
      </c>
      <c r="D2784" s="8">
        <f t="shared" si="260"/>
        <v>110.062</v>
      </c>
      <c r="E2784" s="8">
        <f t="shared" si="261"/>
        <v>110.611</v>
      </c>
      <c r="F2784" s="4">
        <f t="shared" si="262"/>
        <v>0.54900000000000659</v>
      </c>
      <c r="G2784" s="4">
        <f t="shared" si="263"/>
        <v>0.54900000000000659</v>
      </c>
      <c r="H2784" s="8">
        <f t="shared" si="264"/>
        <v>0.30140100000000725</v>
      </c>
      <c r="J2784" s="8">
        <v>112402</v>
      </c>
      <c r="K2784" s="8">
        <f t="shared" si="259"/>
        <v>112402</v>
      </c>
    </row>
    <row r="2785" spans="1:11" x14ac:dyDescent="0.25">
      <c r="A2785" s="8">
        <v>2777</v>
      </c>
      <c r="B2785" s="8">
        <v>16</v>
      </c>
      <c r="C2785" s="8">
        <v>110456</v>
      </c>
      <c r="D2785" s="8">
        <f t="shared" si="260"/>
        <v>110.456</v>
      </c>
      <c r="E2785" s="8">
        <f t="shared" si="261"/>
        <v>110.527</v>
      </c>
      <c r="F2785" s="4">
        <f t="shared" si="262"/>
        <v>7.0999999999997954E-2</v>
      </c>
      <c r="G2785" s="4">
        <f t="shared" si="263"/>
        <v>7.0999999999997954E-2</v>
      </c>
      <c r="H2785" s="8">
        <f t="shared" si="264"/>
        <v>5.0409999999997098E-3</v>
      </c>
      <c r="J2785" s="8">
        <v>111608</v>
      </c>
      <c r="K2785" s="8">
        <f t="shared" si="259"/>
        <v>111608</v>
      </c>
    </row>
    <row r="2786" spans="1:11" x14ac:dyDescent="0.25">
      <c r="A2786" s="8">
        <v>2778</v>
      </c>
      <c r="B2786" s="8">
        <v>17</v>
      </c>
      <c r="C2786" s="8">
        <v>51233.9</v>
      </c>
      <c r="D2786" s="8">
        <f t="shared" si="260"/>
        <v>51.233899999999998</v>
      </c>
      <c r="E2786" s="8">
        <f t="shared" si="261"/>
        <v>48.893699999999995</v>
      </c>
      <c r="F2786" s="4">
        <f t="shared" si="262"/>
        <v>-2.3402000000000029</v>
      </c>
      <c r="G2786" s="4">
        <f t="shared" si="263"/>
        <v>2.3402000000000029</v>
      </c>
      <c r="H2786" s="8">
        <f t="shared" si="264"/>
        <v>5.4765360400000134</v>
      </c>
      <c r="J2786" s="8">
        <v>111102</v>
      </c>
      <c r="K2786" s="8">
        <f t="shared" si="259"/>
        <v>111102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110844</v>
      </c>
      <c r="K2787" s="8">
        <f t="shared" si="259"/>
        <v>110844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110708</v>
      </c>
      <c r="K2788" s="8">
        <f t="shared" si="259"/>
        <v>110708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8">
        <f t="shared" si="264"/>
        <v>0</v>
      </c>
      <c r="J2789" s="8">
        <v>110449</v>
      </c>
      <c r="K2789" s="8">
        <f t="shared" si="259"/>
        <v>110449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8">
        <f t="shared" si="264"/>
        <v>0</v>
      </c>
      <c r="J2790" s="8">
        <v>107832</v>
      </c>
      <c r="K2790" s="8">
        <f t="shared" si="259"/>
        <v>107832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8">
        <f t="shared" si="264"/>
        <v>0</v>
      </c>
      <c r="J2791" s="8">
        <v>43001.8</v>
      </c>
      <c r="K2791" s="8">
        <f t="shared" si="259"/>
        <v>43001.8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8">
        <f t="shared" si="264"/>
        <v>0</v>
      </c>
      <c r="J2792" s="8">
        <v>-924.71500000000003</v>
      </c>
      <c r="K2792" s="8">
        <f t="shared" si="259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-611.875</v>
      </c>
      <c r="K2793" s="8">
        <f t="shared" si="259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-611.875</v>
      </c>
      <c r="K2794" s="8">
        <f t="shared" si="259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-611.875</v>
      </c>
      <c r="K2795" s="8">
        <f t="shared" si="259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-611.875</v>
      </c>
      <c r="K2796" s="8">
        <f t="shared" ref="K2796:K2859" si="265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-611.875</v>
      </c>
      <c r="K2797" s="8">
        <f t="shared" si="265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-611.875</v>
      </c>
      <c r="K2798" s="8">
        <f t="shared" si="265"/>
        <v>-611.875</v>
      </c>
    </row>
    <row r="2799" spans="1:11" x14ac:dyDescent="0.25">
      <c r="A2799" s="8">
        <v>2791</v>
      </c>
      <c r="B2799" s="8">
        <v>6</v>
      </c>
      <c r="C2799" s="8">
        <v>-2479.35</v>
      </c>
      <c r="D2799" s="8">
        <f t="shared" si="260"/>
        <v>-2.4793499999999997</v>
      </c>
      <c r="E2799" s="8">
        <f t="shared" si="261"/>
        <v>-2.9032800000000001</v>
      </c>
      <c r="F2799" s="4">
        <f t="shared" si="262"/>
        <v>-0.42393000000000036</v>
      </c>
      <c r="G2799" s="4">
        <f t="shared" si="263"/>
        <v>0.42393000000000036</v>
      </c>
      <c r="H2799" s="8">
        <f t="shared" si="264"/>
        <v>0.17971664490000031</v>
      </c>
      <c r="J2799" s="8">
        <v>-611.875</v>
      </c>
      <c r="K2799" s="8">
        <f t="shared" si="265"/>
        <v>-611.875</v>
      </c>
    </row>
    <row r="2800" spans="1:11" x14ac:dyDescent="0.25">
      <c r="A2800" s="8">
        <v>2792</v>
      </c>
      <c r="B2800" s="8">
        <v>7</v>
      </c>
      <c r="C2800" s="8">
        <v>103277</v>
      </c>
      <c r="D2800" s="8">
        <f t="shared" si="260"/>
        <v>103.277</v>
      </c>
      <c r="E2800" s="8">
        <f t="shared" si="261"/>
        <v>104.244</v>
      </c>
      <c r="F2800" s="4">
        <f t="shared" si="262"/>
        <v>0.96699999999999875</v>
      </c>
      <c r="G2800" s="4">
        <f t="shared" si="263"/>
        <v>0.96699999999999875</v>
      </c>
      <c r="H2800" s="8">
        <f t="shared" si="264"/>
        <v>0.93508899999999762</v>
      </c>
      <c r="J2800" s="8">
        <v>-611.875</v>
      </c>
      <c r="K2800" s="8">
        <f t="shared" si="265"/>
        <v>-611.875</v>
      </c>
    </row>
    <row r="2801" spans="1:11" x14ac:dyDescent="0.25">
      <c r="A2801" s="8">
        <v>2793</v>
      </c>
      <c r="B2801" s="8">
        <v>8</v>
      </c>
      <c r="C2801" s="8">
        <v>112666</v>
      </c>
      <c r="D2801" s="8">
        <f t="shared" si="260"/>
        <v>112.666</v>
      </c>
      <c r="E2801" s="8">
        <f t="shared" si="261"/>
        <v>112.958</v>
      </c>
      <c r="F2801" s="4">
        <f t="shared" si="262"/>
        <v>0.29200000000000159</v>
      </c>
      <c r="G2801" s="4">
        <f t="shared" si="263"/>
        <v>0.29200000000000159</v>
      </c>
      <c r="H2801" s="8">
        <f t="shared" si="264"/>
        <v>8.5264000000000936E-2</v>
      </c>
      <c r="J2801" s="8">
        <v>-611.875</v>
      </c>
      <c r="K2801" s="8">
        <f t="shared" si="265"/>
        <v>-611.875</v>
      </c>
    </row>
    <row r="2802" spans="1:11" x14ac:dyDescent="0.25">
      <c r="A2802" s="8">
        <v>2794</v>
      </c>
      <c r="B2802" s="8">
        <v>9</v>
      </c>
      <c r="C2802" s="8">
        <v>111591</v>
      </c>
      <c r="D2802" s="8">
        <f t="shared" si="260"/>
        <v>111.59099999999999</v>
      </c>
      <c r="E2802" s="8">
        <f t="shared" si="261"/>
        <v>112.157</v>
      </c>
      <c r="F2802" s="4">
        <f t="shared" si="262"/>
        <v>0.5660000000000025</v>
      </c>
      <c r="G2802" s="4">
        <f t="shared" si="263"/>
        <v>0.5660000000000025</v>
      </c>
      <c r="H2802" s="8">
        <f t="shared" si="264"/>
        <v>0.32035600000000281</v>
      </c>
      <c r="J2802" s="8">
        <v>-611.875</v>
      </c>
      <c r="K2802" s="8">
        <f t="shared" si="265"/>
        <v>-611.875</v>
      </c>
    </row>
    <row r="2803" spans="1:11" x14ac:dyDescent="0.25">
      <c r="A2803" s="8">
        <v>2795</v>
      </c>
      <c r="B2803" s="8">
        <v>10</v>
      </c>
      <c r="C2803" s="8">
        <v>110862</v>
      </c>
      <c r="D2803" s="8">
        <f t="shared" si="260"/>
        <v>110.86199999999999</v>
      </c>
      <c r="E2803" s="8">
        <f t="shared" si="261"/>
        <v>111.241</v>
      </c>
      <c r="F2803" s="4">
        <f t="shared" si="262"/>
        <v>0.37900000000000489</v>
      </c>
      <c r="G2803" s="4">
        <f t="shared" si="263"/>
        <v>0.37900000000000489</v>
      </c>
      <c r="H2803" s="8">
        <f t="shared" si="264"/>
        <v>0.14364100000000371</v>
      </c>
      <c r="J2803" s="8">
        <v>-1066.92</v>
      </c>
      <c r="K2803" s="8">
        <f t="shared" si="265"/>
        <v>-1066.92</v>
      </c>
    </row>
    <row r="2804" spans="1:11" x14ac:dyDescent="0.25">
      <c r="A2804" s="8">
        <v>2796</v>
      </c>
      <c r="B2804" s="8">
        <v>11</v>
      </c>
      <c r="C2804" s="8">
        <v>110393</v>
      </c>
      <c r="D2804" s="8">
        <f t="shared" si="260"/>
        <v>110.393</v>
      </c>
      <c r="E2804" s="8">
        <f t="shared" si="261"/>
        <v>110.705</v>
      </c>
      <c r="F2804" s="4">
        <f t="shared" si="262"/>
        <v>0.31199999999999761</v>
      </c>
      <c r="G2804" s="4">
        <f t="shared" si="263"/>
        <v>0.31199999999999761</v>
      </c>
      <c r="H2804" s="8">
        <f t="shared" si="264"/>
        <v>9.7343999999998515E-2</v>
      </c>
      <c r="J2804" s="8">
        <v>15737.6</v>
      </c>
      <c r="K2804" s="8">
        <f t="shared" si="265"/>
        <v>15737.6</v>
      </c>
    </row>
    <row r="2805" spans="1:11" x14ac:dyDescent="0.25">
      <c r="A2805" s="8">
        <v>2797</v>
      </c>
      <c r="B2805" s="8">
        <v>12</v>
      </c>
      <c r="C2805" s="8">
        <v>109927</v>
      </c>
      <c r="D2805" s="8">
        <f t="shared" si="260"/>
        <v>109.92700000000001</v>
      </c>
      <c r="E2805" s="8">
        <f t="shared" si="261"/>
        <v>110.249</v>
      </c>
      <c r="F2805" s="4">
        <f t="shared" si="262"/>
        <v>0.32199999999998852</v>
      </c>
      <c r="G2805" s="4">
        <f t="shared" si="263"/>
        <v>0.32199999999998852</v>
      </c>
      <c r="H2805" s="8">
        <f t="shared" si="264"/>
        <v>0.1036839999999926</v>
      </c>
      <c r="J2805" s="8">
        <v>113254</v>
      </c>
      <c r="K2805" s="8">
        <f t="shared" si="265"/>
        <v>113254</v>
      </c>
    </row>
    <row r="2806" spans="1:11" x14ac:dyDescent="0.25">
      <c r="A2806" s="8">
        <v>2798</v>
      </c>
      <c r="B2806" s="8">
        <v>13</v>
      </c>
      <c r="C2806" s="8">
        <v>109611</v>
      </c>
      <c r="D2806" s="8">
        <f t="shared" si="260"/>
        <v>109.611</v>
      </c>
      <c r="E2806" s="8">
        <f t="shared" si="261"/>
        <v>110.05</v>
      </c>
      <c r="F2806" s="4">
        <f t="shared" si="262"/>
        <v>0.43899999999999295</v>
      </c>
      <c r="G2806" s="4">
        <f t="shared" si="263"/>
        <v>0.43899999999999295</v>
      </c>
      <c r="H2806" s="8">
        <f t="shared" si="264"/>
        <v>0.19272099999999381</v>
      </c>
      <c r="J2806" s="8">
        <v>112672</v>
      </c>
      <c r="K2806" s="8">
        <f t="shared" si="265"/>
        <v>112672</v>
      </c>
    </row>
    <row r="2807" spans="1:11" x14ac:dyDescent="0.25">
      <c r="A2807" s="8">
        <v>2799</v>
      </c>
      <c r="B2807" s="8">
        <v>14</v>
      </c>
      <c r="C2807" s="8">
        <v>109497</v>
      </c>
      <c r="D2807" s="8">
        <f t="shared" si="260"/>
        <v>109.497</v>
      </c>
      <c r="E2807" s="8">
        <f t="shared" si="261"/>
        <v>109.503</v>
      </c>
      <c r="F2807" s="4">
        <f t="shared" si="262"/>
        <v>6.0000000000002274E-3</v>
      </c>
      <c r="G2807" s="4">
        <f t="shared" si="263"/>
        <v>6.0000000000002274E-3</v>
      </c>
      <c r="H2807" s="8">
        <f t="shared" si="264"/>
        <v>3.6000000000002732E-5</v>
      </c>
      <c r="J2807" s="8">
        <v>112017</v>
      </c>
      <c r="K2807" s="8">
        <f t="shared" si="265"/>
        <v>112017</v>
      </c>
    </row>
    <row r="2808" spans="1:11" x14ac:dyDescent="0.25">
      <c r="A2808" s="8">
        <v>2800</v>
      </c>
      <c r="B2808" s="8">
        <v>15</v>
      </c>
      <c r="C2808" s="8">
        <v>109381</v>
      </c>
      <c r="D2808" s="8">
        <f t="shared" si="260"/>
        <v>109.381</v>
      </c>
      <c r="E2808" s="8">
        <f t="shared" si="261"/>
        <v>109.4</v>
      </c>
      <c r="F2808" s="4">
        <f t="shared" si="262"/>
        <v>1.9000000000005457E-2</v>
      </c>
      <c r="G2808" s="4">
        <f t="shared" si="263"/>
        <v>1.9000000000005457E-2</v>
      </c>
      <c r="H2808" s="8">
        <f t="shared" si="264"/>
        <v>3.6100000000020735E-4</v>
      </c>
      <c r="J2808" s="8">
        <v>111798</v>
      </c>
      <c r="K2808" s="8">
        <f t="shared" si="265"/>
        <v>111798</v>
      </c>
    </row>
    <row r="2809" spans="1:11" x14ac:dyDescent="0.25">
      <c r="A2809" s="8">
        <v>2801</v>
      </c>
      <c r="B2809" s="8">
        <v>16</v>
      </c>
      <c r="C2809" s="8">
        <v>86472.8</v>
      </c>
      <c r="D2809" s="8">
        <f t="shared" si="260"/>
        <v>86.472800000000007</v>
      </c>
      <c r="E2809" s="8">
        <f t="shared" si="261"/>
        <v>85.789600000000007</v>
      </c>
      <c r="F2809" s="4">
        <f t="shared" si="262"/>
        <v>-0.68319999999999936</v>
      </c>
      <c r="G2809" s="4">
        <f t="shared" si="263"/>
        <v>0.68319999999999936</v>
      </c>
      <c r="H2809" s="8">
        <f t="shared" si="264"/>
        <v>0.46676223999999911</v>
      </c>
      <c r="J2809" s="8">
        <v>111025</v>
      </c>
      <c r="K2809" s="8">
        <f t="shared" si="265"/>
        <v>111025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8">
        <f t="shared" si="264"/>
        <v>0</v>
      </c>
      <c r="J2810" s="8">
        <v>110608</v>
      </c>
      <c r="K2810" s="8">
        <f t="shared" si="265"/>
        <v>110608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110606</v>
      </c>
      <c r="K2811" s="8">
        <f t="shared" si="265"/>
        <v>110606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110608</v>
      </c>
      <c r="K2812" s="8">
        <f t="shared" si="265"/>
        <v>110608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8">
        <f t="shared" si="264"/>
        <v>0</v>
      </c>
      <c r="J2813" s="8">
        <v>110611</v>
      </c>
      <c r="K2813" s="8">
        <f t="shared" si="265"/>
        <v>110611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8">
        <f t="shared" si="264"/>
        <v>0</v>
      </c>
      <c r="J2814" s="8">
        <v>110527</v>
      </c>
      <c r="K2814" s="8">
        <f t="shared" si="265"/>
        <v>110527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8">
        <f t="shared" si="264"/>
        <v>0</v>
      </c>
      <c r="J2815" s="8">
        <v>48893.7</v>
      </c>
      <c r="K2815" s="8">
        <f t="shared" si="265"/>
        <v>48893.7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-924.71500000000003</v>
      </c>
      <c r="K2816" s="8">
        <f t="shared" si="265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-611.875</v>
      </c>
      <c r="K2817" s="8">
        <f t="shared" si="265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-611.875</v>
      </c>
      <c r="K2818" s="8">
        <f t="shared" si="265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-611.875</v>
      </c>
      <c r="K2819" s="8">
        <f t="shared" si="265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-611.875</v>
      </c>
      <c r="K2820" s="8">
        <f t="shared" si="265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-611.875</v>
      </c>
      <c r="K2821" s="8">
        <f t="shared" si="265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-611.875</v>
      </c>
      <c r="K2822" s="8">
        <f t="shared" si="265"/>
        <v>-611.875</v>
      </c>
    </row>
    <row r="2823" spans="1:11" x14ac:dyDescent="0.25">
      <c r="A2823" s="8">
        <v>2815</v>
      </c>
      <c r="B2823" s="8">
        <v>6</v>
      </c>
      <c r="C2823" s="8">
        <v>4105.3100000000004</v>
      </c>
      <c r="D2823" s="8">
        <f t="shared" si="260"/>
        <v>4.1053100000000002</v>
      </c>
      <c r="E2823" s="8">
        <f t="shared" si="261"/>
        <v>4.7491400000000006</v>
      </c>
      <c r="F2823" s="4">
        <f t="shared" si="262"/>
        <v>0.64383000000000035</v>
      </c>
      <c r="G2823" s="4">
        <f t="shared" si="263"/>
        <v>0.64383000000000035</v>
      </c>
      <c r="H2823" s="8">
        <f t="shared" si="264"/>
        <v>0.41451706890000045</v>
      </c>
      <c r="J2823" s="8">
        <v>-611.875</v>
      </c>
      <c r="K2823" s="8">
        <f t="shared" si="265"/>
        <v>-611.875</v>
      </c>
    </row>
    <row r="2824" spans="1:11" x14ac:dyDescent="0.25">
      <c r="A2824" s="8">
        <v>2816</v>
      </c>
      <c r="B2824" s="8">
        <v>7</v>
      </c>
      <c r="C2824" s="8">
        <v>112602</v>
      </c>
      <c r="D2824" s="8">
        <f t="shared" si="260"/>
        <v>112.602</v>
      </c>
      <c r="E2824" s="8">
        <f t="shared" si="261"/>
        <v>113.07299999999999</v>
      </c>
      <c r="F2824" s="4">
        <f t="shared" si="262"/>
        <v>0.47099999999998943</v>
      </c>
      <c r="G2824" s="4">
        <f t="shared" si="263"/>
        <v>0.47099999999998943</v>
      </c>
      <c r="H2824" s="8">
        <f t="shared" si="264"/>
        <v>0.22184099999999005</v>
      </c>
      <c r="J2824" s="8">
        <v>-611.875</v>
      </c>
      <c r="K2824" s="8">
        <f t="shared" si="265"/>
        <v>-611.875</v>
      </c>
    </row>
    <row r="2825" spans="1:11" x14ac:dyDescent="0.25">
      <c r="A2825" s="8">
        <v>2817</v>
      </c>
      <c r="B2825" s="8">
        <v>8</v>
      </c>
      <c r="C2825" s="8">
        <v>111429</v>
      </c>
      <c r="D2825" s="8">
        <f t="shared" ref="D2825:D2888" si="266">C2825/1000</f>
        <v>111.429</v>
      </c>
      <c r="E2825" s="8">
        <f t="shared" ref="E2825:E2888" si="267">K2854/1000</f>
        <v>111.867</v>
      </c>
      <c r="F2825" s="4">
        <f t="shared" ref="F2825:F2888" si="268">(E2825- D2825)</f>
        <v>0.43800000000000239</v>
      </c>
      <c r="G2825" s="4">
        <f t="shared" ref="G2825:G2888" si="269">ABS(F2825)</f>
        <v>0.43800000000000239</v>
      </c>
      <c r="H2825" s="8">
        <f t="shared" ref="H2825:H2888" si="270">(G2825^2)</f>
        <v>0.1918440000000021</v>
      </c>
      <c r="J2825" s="8">
        <v>-611.875</v>
      </c>
      <c r="K2825" s="8">
        <f t="shared" si="265"/>
        <v>-611.875</v>
      </c>
    </row>
    <row r="2826" spans="1:11" x14ac:dyDescent="0.25">
      <c r="A2826" s="8">
        <v>2818</v>
      </c>
      <c r="B2826" s="8">
        <v>9</v>
      </c>
      <c r="C2826" s="8">
        <v>110269</v>
      </c>
      <c r="D2826" s="8">
        <f t="shared" si="266"/>
        <v>110.26900000000001</v>
      </c>
      <c r="E2826" s="8">
        <f t="shared" si="267"/>
        <v>110.699</v>
      </c>
      <c r="F2826" s="4">
        <f t="shared" si="268"/>
        <v>0.42999999999999261</v>
      </c>
      <c r="G2826" s="4">
        <f t="shared" si="269"/>
        <v>0.42999999999999261</v>
      </c>
      <c r="H2826" s="8">
        <f t="shared" si="270"/>
        <v>0.18489999999999365</v>
      </c>
      <c r="J2826" s="8">
        <v>-611.875</v>
      </c>
      <c r="K2826" s="8">
        <f t="shared" si="265"/>
        <v>-611.875</v>
      </c>
    </row>
    <row r="2827" spans="1:11" x14ac:dyDescent="0.25">
      <c r="A2827" s="8">
        <v>2819</v>
      </c>
      <c r="B2827" s="8">
        <v>10</v>
      </c>
      <c r="C2827" s="8">
        <v>109450</v>
      </c>
      <c r="D2827" s="8">
        <f t="shared" si="266"/>
        <v>109.45</v>
      </c>
      <c r="E2827" s="8">
        <f t="shared" si="267"/>
        <v>110.051</v>
      </c>
      <c r="F2827" s="4">
        <f t="shared" si="268"/>
        <v>0.60099999999999909</v>
      </c>
      <c r="G2827" s="4">
        <f t="shared" si="269"/>
        <v>0.60099999999999909</v>
      </c>
      <c r="H2827" s="8">
        <f t="shared" si="270"/>
        <v>0.36120099999999888</v>
      </c>
      <c r="J2827" s="8">
        <v>-1066.92</v>
      </c>
      <c r="K2827" s="8">
        <f t="shared" si="265"/>
        <v>-1066.92</v>
      </c>
    </row>
    <row r="2828" spans="1:11" x14ac:dyDescent="0.25">
      <c r="A2828" s="8">
        <v>2820</v>
      </c>
      <c r="B2828" s="8">
        <v>11</v>
      </c>
      <c r="C2828" s="8">
        <v>108975</v>
      </c>
      <c r="D2828" s="8">
        <f t="shared" si="266"/>
        <v>108.97499999999999</v>
      </c>
      <c r="E2828" s="8">
        <f t="shared" si="267"/>
        <v>109.33499999999999</v>
      </c>
      <c r="F2828" s="4">
        <f t="shared" si="268"/>
        <v>0.35999999999999943</v>
      </c>
      <c r="G2828" s="4">
        <f t="shared" si="269"/>
        <v>0.35999999999999943</v>
      </c>
      <c r="H2828" s="8">
        <f t="shared" si="270"/>
        <v>0.1295999999999996</v>
      </c>
      <c r="J2828" s="8">
        <v>-2903.28</v>
      </c>
      <c r="K2828" s="8">
        <f t="shared" si="265"/>
        <v>-2903.28</v>
      </c>
    </row>
    <row r="2829" spans="1:11" x14ac:dyDescent="0.25">
      <c r="A2829" s="8">
        <v>2821</v>
      </c>
      <c r="B2829" s="8">
        <v>12</v>
      </c>
      <c r="C2829" s="8">
        <v>108541</v>
      </c>
      <c r="D2829" s="8">
        <f t="shared" si="266"/>
        <v>108.541</v>
      </c>
      <c r="E2829" s="8">
        <f t="shared" si="267"/>
        <v>108.854</v>
      </c>
      <c r="F2829" s="4">
        <f t="shared" si="268"/>
        <v>0.31300000000000239</v>
      </c>
      <c r="G2829" s="4">
        <f t="shared" si="269"/>
        <v>0.31300000000000239</v>
      </c>
      <c r="H2829" s="8">
        <f t="shared" si="270"/>
        <v>9.7969000000001499E-2</v>
      </c>
      <c r="J2829" s="8">
        <v>104244</v>
      </c>
      <c r="K2829" s="8">
        <f t="shared" si="265"/>
        <v>104244</v>
      </c>
    </row>
    <row r="2830" spans="1:11" x14ac:dyDescent="0.25">
      <c r="A2830" s="8">
        <v>2822</v>
      </c>
      <c r="B2830" s="8">
        <v>13</v>
      </c>
      <c r="C2830" s="8">
        <v>108257</v>
      </c>
      <c r="D2830" s="8">
        <f t="shared" si="266"/>
        <v>108.25700000000001</v>
      </c>
      <c r="E2830" s="8">
        <f t="shared" si="267"/>
        <v>108.411</v>
      </c>
      <c r="F2830" s="4">
        <f t="shared" si="268"/>
        <v>0.15399999999999636</v>
      </c>
      <c r="G2830" s="4">
        <f t="shared" si="269"/>
        <v>0.15399999999999636</v>
      </c>
      <c r="H2830" s="8">
        <f t="shared" si="270"/>
        <v>2.371599999999888E-2</v>
      </c>
      <c r="J2830" s="8">
        <v>112958</v>
      </c>
      <c r="K2830" s="8">
        <f t="shared" si="265"/>
        <v>112958</v>
      </c>
    </row>
    <row r="2831" spans="1:11" x14ac:dyDescent="0.25">
      <c r="A2831" s="8">
        <v>2823</v>
      </c>
      <c r="B2831" s="8">
        <v>14</v>
      </c>
      <c r="C2831" s="8">
        <v>108197</v>
      </c>
      <c r="D2831" s="8">
        <f t="shared" si="266"/>
        <v>108.197</v>
      </c>
      <c r="E2831" s="8">
        <f t="shared" si="267"/>
        <v>108.59399999999999</v>
      </c>
      <c r="F2831" s="4">
        <f t="shared" si="268"/>
        <v>0.39699999999999136</v>
      </c>
      <c r="G2831" s="4">
        <f t="shared" si="269"/>
        <v>0.39699999999999136</v>
      </c>
      <c r="H2831" s="8">
        <f t="shared" si="270"/>
        <v>0.15760899999999314</v>
      </c>
      <c r="J2831" s="8">
        <v>112157</v>
      </c>
      <c r="K2831" s="8">
        <f t="shared" si="265"/>
        <v>112157</v>
      </c>
    </row>
    <row r="2832" spans="1:11" x14ac:dyDescent="0.25">
      <c r="A2832" s="8">
        <v>2824</v>
      </c>
      <c r="B2832" s="8">
        <v>15</v>
      </c>
      <c r="C2832" s="8">
        <v>106439</v>
      </c>
      <c r="D2832" s="8">
        <f t="shared" si="266"/>
        <v>106.43899999999999</v>
      </c>
      <c r="E2832" s="8">
        <f t="shared" si="267"/>
        <v>107.015</v>
      </c>
      <c r="F2832" s="4">
        <f t="shared" si="268"/>
        <v>0.57600000000000762</v>
      </c>
      <c r="G2832" s="4">
        <f t="shared" si="269"/>
        <v>0.57600000000000762</v>
      </c>
      <c r="H2832" s="8">
        <f t="shared" si="270"/>
        <v>0.33177600000000879</v>
      </c>
      <c r="J2832" s="8">
        <v>111241</v>
      </c>
      <c r="K2832" s="8">
        <f t="shared" si="265"/>
        <v>111241</v>
      </c>
    </row>
    <row r="2833" spans="1:11" x14ac:dyDescent="0.25">
      <c r="A2833" s="8">
        <v>2825</v>
      </c>
      <c r="B2833" s="8">
        <v>16</v>
      </c>
      <c r="C2833" s="8">
        <v>71276.3</v>
      </c>
      <c r="D2833" s="8">
        <f t="shared" si="266"/>
        <v>71.276300000000006</v>
      </c>
      <c r="E2833" s="8">
        <f t="shared" si="267"/>
        <v>70.840600000000009</v>
      </c>
      <c r="F2833" s="4">
        <f t="shared" si="268"/>
        <v>-0.43569999999999709</v>
      </c>
      <c r="G2833" s="4">
        <f t="shared" si="269"/>
        <v>0.43569999999999709</v>
      </c>
      <c r="H2833" s="8">
        <f t="shared" si="270"/>
        <v>0.18983448999999747</v>
      </c>
      <c r="J2833" s="8">
        <v>110705</v>
      </c>
      <c r="K2833" s="8">
        <f t="shared" si="265"/>
        <v>110705</v>
      </c>
    </row>
    <row r="2834" spans="1:11" x14ac:dyDescent="0.25">
      <c r="A2834" s="8">
        <v>2826</v>
      </c>
      <c r="B2834" s="8">
        <v>17</v>
      </c>
      <c r="C2834" s="8">
        <v>33287.5</v>
      </c>
      <c r="D2834" s="8">
        <f t="shared" si="266"/>
        <v>33.287500000000001</v>
      </c>
      <c r="E2834" s="8">
        <f t="shared" si="267"/>
        <v>32.426600000000001</v>
      </c>
      <c r="F2834" s="4">
        <f t="shared" si="268"/>
        <v>-0.86090000000000089</v>
      </c>
      <c r="G2834" s="4">
        <f t="shared" si="269"/>
        <v>0.86090000000000089</v>
      </c>
      <c r="H2834" s="8">
        <f t="shared" si="270"/>
        <v>0.74114881000000155</v>
      </c>
      <c r="J2834" s="8">
        <v>110249</v>
      </c>
      <c r="K2834" s="8">
        <f t="shared" si="265"/>
        <v>110249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110050</v>
      </c>
      <c r="K2835" s="8">
        <f t="shared" si="265"/>
        <v>110050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109503</v>
      </c>
      <c r="K2836" s="8">
        <f t="shared" si="265"/>
        <v>109503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8">
        <f t="shared" si="270"/>
        <v>0</v>
      </c>
      <c r="J2837" s="8">
        <v>109400</v>
      </c>
      <c r="K2837" s="8">
        <f t="shared" si="265"/>
        <v>109400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85789.6</v>
      </c>
      <c r="K2838" s="8">
        <f t="shared" si="265"/>
        <v>85789.6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-924.71500000000003</v>
      </c>
      <c r="K2839" s="8">
        <f t="shared" si="265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-924.71500000000003</v>
      </c>
      <c r="K2840" s="8">
        <f t="shared" si="265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-611.875</v>
      </c>
      <c r="K2841" s="8">
        <f t="shared" si="265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-611.875</v>
      </c>
      <c r="K2842" s="8">
        <f t="shared" si="265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-611.875</v>
      </c>
      <c r="K2843" s="8">
        <f t="shared" si="265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-611.875</v>
      </c>
      <c r="K2844" s="8">
        <f t="shared" si="265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-611.875</v>
      </c>
      <c r="K2845" s="8">
        <f t="shared" si="265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-611.875</v>
      </c>
      <c r="K2846" s="8">
        <f t="shared" si="265"/>
        <v>-611.875</v>
      </c>
    </row>
    <row r="2847" spans="1:11" x14ac:dyDescent="0.25">
      <c r="A2847" s="8">
        <v>2839</v>
      </c>
      <c r="B2847" s="8">
        <v>6</v>
      </c>
      <c r="C2847" s="8">
        <v>15568</v>
      </c>
      <c r="D2847" s="8">
        <f t="shared" si="266"/>
        <v>15.568</v>
      </c>
      <c r="E2847" s="8">
        <f t="shared" si="267"/>
        <v>16.379300000000001</v>
      </c>
      <c r="F2847" s="4">
        <f t="shared" si="268"/>
        <v>0.81130000000000102</v>
      </c>
      <c r="G2847" s="4">
        <f t="shared" si="269"/>
        <v>0.81130000000000102</v>
      </c>
      <c r="H2847" s="8">
        <f t="shared" si="270"/>
        <v>0.65820769000000168</v>
      </c>
      <c r="J2847" s="8">
        <v>-611.875</v>
      </c>
      <c r="K2847" s="8">
        <f t="shared" si="265"/>
        <v>-611.875</v>
      </c>
    </row>
    <row r="2848" spans="1:11" x14ac:dyDescent="0.25">
      <c r="A2848" s="8">
        <v>2840</v>
      </c>
      <c r="B2848" s="8">
        <v>7</v>
      </c>
      <c r="C2848" s="8">
        <v>111331</v>
      </c>
      <c r="D2848" s="8">
        <f t="shared" si="266"/>
        <v>111.331</v>
      </c>
      <c r="E2848" s="8">
        <f t="shared" si="267"/>
        <v>111.67400000000001</v>
      </c>
      <c r="F2848" s="4">
        <f t="shared" si="268"/>
        <v>0.34300000000000352</v>
      </c>
      <c r="G2848" s="4">
        <f t="shared" si="269"/>
        <v>0.34300000000000352</v>
      </c>
      <c r="H2848" s="8">
        <f t="shared" si="270"/>
        <v>0.11764900000000242</v>
      </c>
      <c r="J2848" s="8">
        <v>-611.875</v>
      </c>
      <c r="K2848" s="8">
        <f t="shared" si="265"/>
        <v>-611.875</v>
      </c>
    </row>
    <row r="2849" spans="1:11" x14ac:dyDescent="0.25">
      <c r="A2849" s="8">
        <v>2841</v>
      </c>
      <c r="B2849" s="8">
        <v>8</v>
      </c>
      <c r="C2849" s="8">
        <v>110364</v>
      </c>
      <c r="D2849" s="8">
        <f t="shared" si="266"/>
        <v>110.364</v>
      </c>
      <c r="E2849" s="8">
        <f t="shared" si="267"/>
        <v>110.70699999999999</v>
      </c>
      <c r="F2849" s="4">
        <f t="shared" si="268"/>
        <v>0.34299999999998931</v>
      </c>
      <c r="G2849" s="4">
        <f t="shared" si="269"/>
        <v>0.34299999999998931</v>
      </c>
      <c r="H2849" s="8">
        <f t="shared" si="270"/>
        <v>0.11764899999999266</v>
      </c>
      <c r="J2849" s="8">
        <v>-611.875</v>
      </c>
      <c r="K2849" s="8">
        <f t="shared" si="265"/>
        <v>-611.875</v>
      </c>
    </row>
    <row r="2850" spans="1:11" x14ac:dyDescent="0.25">
      <c r="A2850" s="8">
        <v>2842</v>
      </c>
      <c r="B2850" s="8">
        <v>9</v>
      </c>
      <c r="C2850" s="8">
        <v>109380</v>
      </c>
      <c r="D2850" s="8">
        <f t="shared" si="266"/>
        <v>109.38</v>
      </c>
      <c r="E2850" s="8">
        <f t="shared" si="267"/>
        <v>109.827</v>
      </c>
      <c r="F2850" s="4">
        <f t="shared" si="268"/>
        <v>0.44700000000000273</v>
      </c>
      <c r="G2850" s="4">
        <f t="shared" si="269"/>
        <v>0.44700000000000273</v>
      </c>
      <c r="H2850" s="8">
        <f t="shared" si="270"/>
        <v>0.19980900000000243</v>
      </c>
      <c r="J2850" s="8">
        <v>-611.875</v>
      </c>
      <c r="K2850" s="8">
        <f t="shared" si="265"/>
        <v>-611.875</v>
      </c>
    </row>
    <row r="2851" spans="1:11" x14ac:dyDescent="0.25">
      <c r="A2851" s="8">
        <v>2843</v>
      </c>
      <c r="B2851" s="8">
        <v>10</v>
      </c>
      <c r="C2851" s="8">
        <v>108690</v>
      </c>
      <c r="D2851" s="8">
        <f t="shared" si="266"/>
        <v>108.69</v>
      </c>
      <c r="E2851" s="8">
        <f t="shared" si="267"/>
        <v>109.39700000000001</v>
      </c>
      <c r="F2851" s="4">
        <f t="shared" si="268"/>
        <v>0.70700000000000784</v>
      </c>
      <c r="G2851" s="4">
        <f t="shared" si="269"/>
        <v>0.70700000000000784</v>
      </c>
      <c r="H2851" s="8">
        <f t="shared" si="270"/>
        <v>0.49984900000001109</v>
      </c>
      <c r="J2851" s="8">
        <v>-1066.92</v>
      </c>
      <c r="K2851" s="8">
        <f t="shared" si="265"/>
        <v>-1066.92</v>
      </c>
    </row>
    <row r="2852" spans="1:11" x14ac:dyDescent="0.25">
      <c r="A2852" s="8">
        <v>2844</v>
      </c>
      <c r="B2852" s="8">
        <v>11</v>
      </c>
      <c r="C2852" s="8">
        <v>108267</v>
      </c>
      <c r="D2852" s="8">
        <f t="shared" si="266"/>
        <v>108.267</v>
      </c>
      <c r="E2852" s="8">
        <f t="shared" si="267"/>
        <v>108.694</v>
      </c>
      <c r="F2852" s="4">
        <f t="shared" si="268"/>
        <v>0.42700000000000671</v>
      </c>
      <c r="G2852" s="4">
        <f t="shared" si="269"/>
        <v>0.42700000000000671</v>
      </c>
      <c r="H2852" s="8">
        <f t="shared" si="270"/>
        <v>0.18232900000000574</v>
      </c>
      <c r="J2852" s="8">
        <v>4749.1400000000003</v>
      </c>
      <c r="K2852" s="8">
        <f t="shared" si="265"/>
        <v>4749.1400000000003</v>
      </c>
    </row>
    <row r="2853" spans="1:11" x14ac:dyDescent="0.25">
      <c r="A2853" s="8">
        <v>2845</v>
      </c>
      <c r="B2853" s="8">
        <v>12</v>
      </c>
      <c r="C2853" s="8">
        <v>107904</v>
      </c>
      <c r="D2853" s="8">
        <f t="shared" si="266"/>
        <v>107.904</v>
      </c>
      <c r="E2853" s="8">
        <f t="shared" si="267"/>
        <v>108.303</v>
      </c>
      <c r="F2853" s="4">
        <f t="shared" si="268"/>
        <v>0.39900000000000091</v>
      </c>
      <c r="G2853" s="4">
        <f t="shared" si="269"/>
        <v>0.39900000000000091</v>
      </c>
      <c r="H2853" s="8">
        <f t="shared" si="270"/>
        <v>0.15920100000000073</v>
      </c>
      <c r="J2853" s="8">
        <v>113073</v>
      </c>
      <c r="K2853" s="8">
        <f t="shared" si="265"/>
        <v>113073</v>
      </c>
    </row>
    <row r="2854" spans="1:11" x14ac:dyDescent="0.25">
      <c r="A2854" s="8">
        <v>2846</v>
      </c>
      <c r="B2854" s="8">
        <v>13</v>
      </c>
      <c r="C2854" s="8">
        <v>107711</v>
      </c>
      <c r="D2854" s="8">
        <f t="shared" si="266"/>
        <v>107.711</v>
      </c>
      <c r="E2854" s="8">
        <f t="shared" si="267"/>
        <v>108.239</v>
      </c>
      <c r="F2854" s="4">
        <f t="shared" si="268"/>
        <v>0.5280000000000058</v>
      </c>
      <c r="G2854" s="4">
        <f t="shared" si="269"/>
        <v>0.5280000000000058</v>
      </c>
      <c r="H2854" s="8">
        <f t="shared" si="270"/>
        <v>0.27878400000000614</v>
      </c>
      <c r="J2854" s="8">
        <v>111867</v>
      </c>
      <c r="K2854" s="8">
        <f t="shared" si="265"/>
        <v>111867</v>
      </c>
    </row>
    <row r="2855" spans="1:11" x14ac:dyDescent="0.25">
      <c r="A2855" s="8">
        <v>2847</v>
      </c>
      <c r="B2855" s="8">
        <v>14</v>
      </c>
      <c r="C2855" s="8">
        <v>107703</v>
      </c>
      <c r="D2855" s="8">
        <f t="shared" si="266"/>
        <v>107.703</v>
      </c>
      <c r="E2855" s="8">
        <f t="shared" si="267"/>
        <v>108.1</v>
      </c>
      <c r="F2855" s="4">
        <f t="shared" si="268"/>
        <v>0.39699999999999136</v>
      </c>
      <c r="G2855" s="4">
        <f t="shared" si="269"/>
        <v>0.39699999999999136</v>
      </c>
      <c r="H2855" s="8">
        <f t="shared" si="270"/>
        <v>0.15760899999999314</v>
      </c>
      <c r="J2855" s="8">
        <v>110699</v>
      </c>
      <c r="K2855" s="8">
        <f t="shared" si="265"/>
        <v>110699</v>
      </c>
    </row>
    <row r="2856" spans="1:11" x14ac:dyDescent="0.25">
      <c r="A2856" s="8">
        <v>2848</v>
      </c>
      <c r="B2856" s="8">
        <v>15</v>
      </c>
      <c r="C2856" s="8">
        <v>107714</v>
      </c>
      <c r="D2856" s="8">
        <f t="shared" si="266"/>
        <v>107.714</v>
      </c>
      <c r="E2856" s="8">
        <f t="shared" si="267"/>
        <v>108.102</v>
      </c>
      <c r="F2856" s="4">
        <f t="shared" si="268"/>
        <v>0.38800000000000523</v>
      </c>
      <c r="G2856" s="4">
        <f t="shared" si="269"/>
        <v>0.38800000000000523</v>
      </c>
      <c r="H2856" s="8">
        <f t="shared" si="270"/>
        <v>0.15054400000000406</v>
      </c>
      <c r="J2856" s="8">
        <v>110051</v>
      </c>
      <c r="K2856" s="8">
        <f t="shared" si="265"/>
        <v>110051</v>
      </c>
    </row>
    <row r="2857" spans="1:11" x14ac:dyDescent="0.25">
      <c r="A2857" s="8">
        <v>2849</v>
      </c>
      <c r="B2857" s="8">
        <v>16</v>
      </c>
      <c r="C2857" s="8">
        <v>103540</v>
      </c>
      <c r="D2857" s="8">
        <f t="shared" si="266"/>
        <v>103.54</v>
      </c>
      <c r="E2857" s="8">
        <f t="shared" si="267"/>
        <v>103.148</v>
      </c>
      <c r="F2857" s="4">
        <f t="shared" si="268"/>
        <v>-0.39200000000001012</v>
      </c>
      <c r="G2857" s="4">
        <f t="shared" si="269"/>
        <v>0.39200000000001012</v>
      </c>
      <c r="H2857" s="8">
        <f t="shared" si="270"/>
        <v>0.15366400000000793</v>
      </c>
      <c r="J2857" s="8">
        <v>109335</v>
      </c>
      <c r="K2857" s="8">
        <f t="shared" si="265"/>
        <v>109335</v>
      </c>
    </row>
    <row r="2858" spans="1:11" x14ac:dyDescent="0.25">
      <c r="A2858" s="8">
        <v>2850</v>
      </c>
      <c r="B2858" s="8">
        <v>17</v>
      </c>
      <c r="C2858" s="8">
        <v>41836.6</v>
      </c>
      <c r="D2858" s="8">
        <f t="shared" si="266"/>
        <v>41.836599999999997</v>
      </c>
      <c r="E2858" s="8">
        <f t="shared" si="267"/>
        <v>40.484199999999994</v>
      </c>
      <c r="F2858" s="4">
        <f t="shared" si="268"/>
        <v>-1.3524000000000029</v>
      </c>
      <c r="G2858" s="4">
        <f t="shared" si="269"/>
        <v>1.3524000000000029</v>
      </c>
      <c r="H2858" s="8">
        <f t="shared" si="270"/>
        <v>1.8289857600000079</v>
      </c>
      <c r="J2858" s="8">
        <v>108854</v>
      </c>
      <c r="K2858" s="8">
        <f t="shared" si="265"/>
        <v>108854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108411</v>
      </c>
      <c r="K2859" s="8">
        <f t="shared" si="265"/>
        <v>108411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108594</v>
      </c>
      <c r="K2860" s="8">
        <f t="shared" ref="K2860:K2923" si="271">J2860</f>
        <v>108594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8">
        <f t="shared" si="270"/>
        <v>0</v>
      </c>
      <c r="J2861" s="8">
        <v>107015</v>
      </c>
      <c r="K2861" s="8">
        <f t="shared" si="271"/>
        <v>107015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8">
        <f t="shared" si="270"/>
        <v>0</v>
      </c>
      <c r="J2862" s="8">
        <v>70840.600000000006</v>
      </c>
      <c r="K2862" s="8">
        <f t="shared" si="271"/>
        <v>70840.600000000006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8">
        <f t="shared" si="270"/>
        <v>0</v>
      </c>
      <c r="J2863" s="8">
        <v>32426.6</v>
      </c>
      <c r="K2863" s="8">
        <f t="shared" si="271"/>
        <v>32426.6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8">
        <f t="shared" si="270"/>
        <v>0</v>
      </c>
      <c r="J2864" s="8">
        <v>-924.71500000000003</v>
      </c>
      <c r="K2864" s="8">
        <f t="shared" si="271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-611.875</v>
      </c>
      <c r="K2865" s="8">
        <f t="shared" si="271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-611.875</v>
      </c>
      <c r="K2866" s="8">
        <f t="shared" si="271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-611.875</v>
      </c>
      <c r="K2867" s="8">
        <f t="shared" si="271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-611.875</v>
      </c>
      <c r="K2868" s="8">
        <f t="shared" si="271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-611.875</v>
      </c>
      <c r="K2869" s="8">
        <f t="shared" si="271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-611.875</v>
      </c>
      <c r="K2870" s="8">
        <f t="shared" si="271"/>
        <v>-611.875</v>
      </c>
    </row>
    <row r="2871" spans="1:11" x14ac:dyDescent="0.25">
      <c r="A2871" s="8">
        <v>2863</v>
      </c>
      <c r="B2871" s="8">
        <v>6</v>
      </c>
      <c r="C2871" s="8">
        <v>3139.31</v>
      </c>
      <c r="D2871" s="8">
        <f t="shared" si="266"/>
        <v>3.13931</v>
      </c>
      <c r="E2871" s="8">
        <f t="shared" si="267"/>
        <v>3.8755600000000001</v>
      </c>
      <c r="F2871" s="4">
        <f t="shared" si="268"/>
        <v>0.73625000000000007</v>
      </c>
      <c r="G2871" s="4">
        <f t="shared" si="269"/>
        <v>0.73625000000000007</v>
      </c>
      <c r="H2871" s="8">
        <f t="shared" si="270"/>
        <v>0.54206406250000005</v>
      </c>
      <c r="J2871" s="8">
        <v>-611.875</v>
      </c>
      <c r="K2871" s="8">
        <f t="shared" si="271"/>
        <v>-611.875</v>
      </c>
    </row>
    <row r="2872" spans="1:11" x14ac:dyDescent="0.25">
      <c r="A2872" s="8">
        <v>2864</v>
      </c>
      <c r="B2872" s="8">
        <v>7</v>
      </c>
      <c r="C2872" s="8">
        <v>110736</v>
      </c>
      <c r="D2872" s="8">
        <f t="shared" si="266"/>
        <v>110.736</v>
      </c>
      <c r="E2872" s="8">
        <f t="shared" si="267"/>
        <v>111.173</v>
      </c>
      <c r="F2872" s="4">
        <f t="shared" si="268"/>
        <v>0.43699999999999761</v>
      </c>
      <c r="G2872" s="4">
        <f t="shared" si="269"/>
        <v>0.43699999999999761</v>
      </c>
      <c r="H2872" s="8">
        <f t="shared" si="270"/>
        <v>0.19096899999999792</v>
      </c>
      <c r="J2872" s="8">
        <v>-611.875</v>
      </c>
      <c r="K2872" s="8">
        <f t="shared" si="271"/>
        <v>-611.875</v>
      </c>
    </row>
    <row r="2873" spans="1:11" x14ac:dyDescent="0.25">
      <c r="A2873" s="8">
        <v>2865</v>
      </c>
      <c r="B2873" s="8">
        <v>8</v>
      </c>
      <c r="C2873" s="8">
        <v>110174</v>
      </c>
      <c r="D2873" s="8">
        <f t="shared" si="266"/>
        <v>110.17400000000001</v>
      </c>
      <c r="E2873" s="8">
        <f t="shared" si="267"/>
        <v>110.589</v>
      </c>
      <c r="F2873" s="4">
        <f t="shared" si="268"/>
        <v>0.41499999999999204</v>
      </c>
      <c r="G2873" s="4">
        <f t="shared" si="269"/>
        <v>0.41499999999999204</v>
      </c>
      <c r="H2873" s="8">
        <f t="shared" si="270"/>
        <v>0.17222499999999338</v>
      </c>
      <c r="J2873" s="8">
        <v>-611.875</v>
      </c>
      <c r="K2873" s="8">
        <f t="shared" si="271"/>
        <v>-611.875</v>
      </c>
    </row>
    <row r="2874" spans="1:11" x14ac:dyDescent="0.25">
      <c r="A2874" s="8">
        <v>2866</v>
      </c>
      <c r="B2874" s="8">
        <v>9</v>
      </c>
      <c r="C2874" s="8">
        <v>109575</v>
      </c>
      <c r="D2874" s="8">
        <f t="shared" si="266"/>
        <v>109.575</v>
      </c>
      <c r="E2874" s="8">
        <f t="shared" si="267"/>
        <v>109.995</v>
      </c>
      <c r="F2874" s="4">
        <f t="shared" si="268"/>
        <v>0.42000000000000171</v>
      </c>
      <c r="G2874" s="4">
        <f t="shared" si="269"/>
        <v>0.42000000000000171</v>
      </c>
      <c r="H2874" s="8">
        <f t="shared" si="270"/>
        <v>0.17640000000000144</v>
      </c>
      <c r="J2874" s="8">
        <v>-611.875</v>
      </c>
      <c r="K2874" s="8">
        <f t="shared" si="271"/>
        <v>-611.875</v>
      </c>
    </row>
    <row r="2875" spans="1:11" x14ac:dyDescent="0.25">
      <c r="A2875" s="8">
        <v>2867</v>
      </c>
      <c r="B2875" s="8">
        <v>10</v>
      </c>
      <c r="C2875" s="8">
        <v>108996</v>
      </c>
      <c r="D2875" s="8">
        <f t="shared" si="266"/>
        <v>108.996</v>
      </c>
      <c r="E2875" s="8">
        <f t="shared" si="267"/>
        <v>109.712</v>
      </c>
      <c r="F2875" s="4">
        <f t="shared" si="268"/>
        <v>0.71600000000000819</v>
      </c>
      <c r="G2875" s="4">
        <f t="shared" si="269"/>
        <v>0.71600000000000819</v>
      </c>
      <c r="H2875" s="8">
        <f t="shared" si="270"/>
        <v>0.51265600000001177</v>
      </c>
      <c r="J2875" s="8">
        <v>-1066.92</v>
      </c>
      <c r="K2875" s="8">
        <f t="shared" si="271"/>
        <v>-1066.92</v>
      </c>
    </row>
    <row r="2876" spans="1:11" x14ac:dyDescent="0.25">
      <c r="A2876" s="8">
        <v>2868</v>
      </c>
      <c r="B2876" s="8">
        <v>11</v>
      </c>
      <c r="C2876" s="8">
        <v>108466</v>
      </c>
      <c r="D2876" s="8">
        <f t="shared" si="266"/>
        <v>108.46599999999999</v>
      </c>
      <c r="E2876" s="8">
        <f t="shared" si="267"/>
        <v>108.9</v>
      </c>
      <c r="F2876" s="4">
        <f t="shared" si="268"/>
        <v>0.43400000000001171</v>
      </c>
      <c r="G2876" s="4">
        <f t="shared" si="269"/>
        <v>0.43400000000001171</v>
      </c>
      <c r="H2876" s="8">
        <f t="shared" si="270"/>
        <v>0.18835600000001015</v>
      </c>
      <c r="J2876" s="8">
        <v>16379.3</v>
      </c>
      <c r="K2876" s="8">
        <f t="shared" si="271"/>
        <v>16379.3</v>
      </c>
    </row>
    <row r="2877" spans="1:11" x14ac:dyDescent="0.25">
      <c r="A2877" s="8">
        <v>2869</v>
      </c>
      <c r="B2877" s="8">
        <v>12</v>
      </c>
      <c r="C2877" s="8">
        <v>107974</v>
      </c>
      <c r="D2877" s="8">
        <f t="shared" si="266"/>
        <v>107.974</v>
      </c>
      <c r="E2877" s="8">
        <f t="shared" si="267"/>
        <v>108.376</v>
      </c>
      <c r="F2877" s="4">
        <f t="shared" si="268"/>
        <v>0.40200000000000102</v>
      </c>
      <c r="G2877" s="4">
        <f t="shared" si="269"/>
        <v>0.40200000000000102</v>
      </c>
      <c r="H2877" s="8">
        <f t="shared" si="270"/>
        <v>0.16160400000000083</v>
      </c>
      <c r="J2877" s="8">
        <v>111674</v>
      </c>
      <c r="K2877" s="8">
        <f t="shared" si="271"/>
        <v>111674</v>
      </c>
    </row>
    <row r="2878" spans="1:11" x14ac:dyDescent="0.25">
      <c r="A2878" s="8">
        <v>2870</v>
      </c>
      <c r="B2878" s="8">
        <v>13</v>
      </c>
      <c r="C2878" s="8">
        <v>107711</v>
      </c>
      <c r="D2878" s="8">
        <f t="shared" si="266"/>
        <v>107.711</v>
      </c>
      <c r="E2878" s="8">
        <f t="shared" si="267"/>
        <v>108.24</v>
      </c>
      <c r="F2878" s="4">
        <f t="shared" si="268"/>
        <v>0.52899999999999636</v>
      </c>
      <c r="G2878" s="4">
        <f t="shared" si="269"/>
        <v>0.52899999999999636</v>
      </c>
      <c r="H2878" s="8">
        <f t="shared" si="270"/>
        <v>0.27984099999999618</v>
      </c>
      <c r="J2878" s="8">
        <v>110707</v>
      </c>
      <c r="K2878" s="8">
        <f t="shared" si="271"/>
        <v>110707</v>
      </c>
    </row>
    <row r="2879" spans="1:11" x14ac:dyDescent="0.25">
      <c r="A2879" s="8">
        <v>2871</v>
      </c>
      <c r="B2879" s="8">
        <v>14</v>
      </c>
      <c r="C2879" s="8">
        <v>107702</v>
      </c>
      <c r="D2879" s="8">
        <f t="shared" si="266"/>
        <v>107.702</v>
      </c>
      <c r="E2879" s="8">
        <f t="shared" si="267"/>
        <v>108.10599999999999</v>
      </c>
      <c r="F2879" s="4">
        <f t="shared" si="268"/>
        <v>0.40399999999999636</v>
      </c>
      <c r="G2879" s="4">
        <f t="shared" si="269"/>
        <v>0.40399999999999636</v>
      </c>
      <c r="H2879" s="8">
        <f t="shared" si="270"/>
        <v>0.16321599999999706</v>
      </c>
      <c r="J2879" s="8">
        <v>109827</v>
      </c>
      <c r="K2879" s="8">
        <f t="shared" si="271"/>
        <v>109827</v>
      </c>
    </row>
    <row r="2880" spans="1:11" x14ac:dyDescent="0.25">
      <c r="A2880" s="8">
        <v>2872</v>
      </c>
      <c r="B2880" s="8">
        <v>15</v>
      </c>
      <c r="C2880" s="8">
        <v>107711</v>
      </c>
      <c r="D2880" s="8">
        <f t="shared" si="266"/>
        <v>107.711</v>
      </c>
      <c r="E2880" s="8">
        <f t="shared" si="267"/>
        <v>108.11</v>
      </c>
      <c r="F2880" s="4">
        <f t="shared" si="268"/>
        <v>0.39900000000000091</v>
      </c>
      <c r="G2880" s="4">
        <f t="shared" si="269"/>
        <v>0.39900000000000091</v>
      </c>
      <c r="H2880" s="8">
        <f t="shared" si="270"/>
        <v>0.15920100000000073</v>
      </c>
      <c r="J2880" s="8">
        <v>109397</v>
      </c>
      <c r="K2880" s="8">
        <f t="shared" si="271"/>
        <v>109397</v>
      </c>
    </row>
    <row r="2881" spans="1:11" x14ac:dyDescent="0.25">
      <c r="A2881" s="8">
        <v>2873</v>
      </c>
      <c r="B2881" s="8">
        <v>16</v>
      </c>
      <c r="C2881" s="8">
        <v>95950.7</v>
      </c>
      <c r="D2881" s="8">
        <f t="shared" si="266"/>
        <v>95.950699999999998</v>
      </c>
      <c r="E2881" s="8">
        <f t="shared" si="267"/>
        <v>95.056100000000001</v>
      </c>
      <c r="F2881" s="4">
        <f t="shared" si="268"/>
        <v>-0.89459999999999695</v>
      </c>
      <c r="G2881" s="4">
        <f t="shared" si="269"/>
        <v>0.89459999999999695</v>
      </c>
      <c r="H2881" s="8">
        <f t="shared" si="270"/>
        <v>0.80030915999999452</v>
      </c>
      <c r="J2881" s="8">
        <v>108694</v>
      </c>
      <c r="K2881" s="8">
        <f t="shared" si="271"/>
        <v>108694</v>
      </c>
    </row>
    <row r="2882" spans="1:11" x14ac:dyDescent="0.25">
      <c r="A2882" s="8">
        <v>2874</v>
      </c>
      <c r="B2882" s="8">
        <v>17</v>
      </c>
      <c r="C2882" s="8">
        <v>33771.599999999999</v>
      </c>
      <c r="D2882" s="8">
        <f t="shared" si="266"/>
        <v>33.771599999999999</v>
      </c>
      <c r="E2882" s="8">
        <f t="shared" si="267"/>
        <v>32.700299999999999</v>
      </c>
      <c r="F2882" s="4">
        <f t="shared" si="268"/>
        <v>-1.0713000000000008</v>
      </c>
      <c r="G2882" s="4">
        <f t="shared" si="269"/>
        <v>1.0713000000000008</v>
      </c>
      <c r="H2882" s="8">
        <f t="shared" si="270"/>
        <v>1.1476836900000018</v>
      </c>
      <c r="J2882" s="8">
        <v>108303</v>
      </c>
      <c r="K2882" s="8">
        <f t="shared" si="271"/>
        <v>108303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108239</v>
      </c>
      <c r="K2883" s="8">
        <f t="shared" si="271"/>
        <v>108239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108100</v>
      </c>
      <c r="K2884" s="8">
        <f t="shared" si="271"/>
        <v>108100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8">
        <f t="shared" si="270"/>
        <v>0</v>
      </c>
      <c r="J2885" s="8">
        <v>108102</v>
      </c>
      <c r="K2885" s="8">
        <f t="shared" si="271"/>
        <v>108102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8">
        <f t="shared" si="270"/>
        <v>0</v>
      </c>
      <c r="J2886" s="8">
        <v>103148</v>
      </c>
      <c r="K2886" s="8">
        <f t="shared" si="271"/>
        <v>103148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8">
        <f t="shared" si="270"/>
        <v>0</v>
      </c>
      <c r="J2887" s="8">
        <v>40484.199999999997</v>
      </c>
      <c r="K2887" s="8">
        <f t="shared" si="271"/>
        <v>40484.199999999997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8">
        <f t="shared" si="270"/>
        <v>0</v>
      </c>
      <c r="J2888" s="8">
        <v>-924.71500000000003</v>
      </c>
      <c r="K2888" s="8">
        <f t="shared" si="271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-611.875</v>
      </c>
      <c r="K2889" s="8">
        <f t="shared" si="271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-611.875</v>
      </c>
      <c r="K2890" s="8">
        <f t="shared" si="271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-611.875</v>
      </c>
      <c r="K2891" s="8">
        <f t="shared" si="271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-611.875</v>
      </c>
      <c r="K2892" s="8">
        <f t="shared" si="271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-611.875</v>
      </c>
      <c r="K2893" s="8">
        <f t="shared" si="271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-611.875</v>
      </c>
      <c r="K2894" s="8">
        <f t="shared" si="271"/>
        <v>-611.875</v>
      </c>
    </row>
    <row r="2895" spans="1:11" x14ac:dyDescent="0.25">
      <c r="A2895" s="8">
        <v>2887</v>
      </c>
      <c r="B2895" s="8">
        <v>6</v>
      </c>
      <c r="C2895" s="8">
        <v>10947.4</v>
      </c>
      <c r="D2895" s="8">
        <f t="shared" si="272"/>
        <v>10.9474</v>
      </c>
      <c r="E2895" s="8">
        <f t="shared" si="273"/>
        <v>11.693</v>
      </c>
      <c r="F2895" s="4">
        <f t="shared" si="274"/>
        <v>0.7455999999999996</v>
      </c>
      <c r="G2895" s="4">
        <f t="shared" si="275"/>
        <v>0.7455999999999996</v>
      </c>
      <c r="H2895" s="8">
        <f t="shared" si="276"/>
        <v>0.55591935999999942</v>
      </c>
      <c r="J2895" s="8">
        <v>-611.875</v>
      </c>
      <c r="K2895" s="8">
        <f t="shared" si="271"/>
        <v>-611.875</v>
      </c>
    </row>
    <row r="2896" spans="1:11" x14ac:dyDescent="0.25">
      <c r="A2896" s="8">
        <v>2888</v>
      </c>
      <c r="B2896" s="8">
        <v>7</v>
      </c>
      <c r="C2896" s="8">
        <v>110846</v>
      </c>
      <c r="D2896" s="8">
        <f t="shared" si="272"/>
        <v>110.846</v>
      </c>
      <c r="E2896" s="8">
        <f t="shared" si="273"/>
        <v>111.27800000000001</v>
      </c>
      <c r="F2896" s="4">
        <f t="shared" si="274"/>
        <v>0.43200000000000216</v>
      </c>
      <c r="G2896" s="4">
        <f t="shared" si="275"/>
        <v>0.43200000000000216</v>
      </c>
      <c r="H2896" s="8">
        <f t="shared" si="276"/>
        <v>0.18662400000000187</v>
      </c>
      <c r="J2896" s="8">
        <v>-611.875</v>
      </c>
      <c r="K2896" s="8">
        <f t="shared" si="271"/>
        <v>-611.875</v>
      </c>
    </row>
    <row r="2897" spans="1:11" x14ac:dyDescent="0.25">
      <c r="A2897" s="8">
        <v>2889</v>
      </c>
      <c r="B2897" s="8">
        <v>8</v>
      </c>
      <c r="C2897" s="8">
        <v>110181</v>
      </c>
      <c r="D2897" s="8">
        <f t="shared" si="272"/>
        <v>110.181</v>
      </c>
      <c r="E2897" s="8">
        <f t="shared" si="273"/>
        <v>110.586</v>
      </c>
      <c r="F2897" s="4">
        <f t="shared" si="274"/>
        <v>0.40500000000000114</v>
      </c>
      <c r="G2897" s="4">
        <f t="shared" si="275"/>
        <v>0.40500000000000114</v>
      </c>
      <c r="H2897" s="8">
        <f t="shared" si="276"/>
        <v>0.16402500000000092</v>
      </c>
      <c r="J2897" s="8">
        <v>-611.875</v>
      </c>
      <c r="K2897" s="8">
        <f t="shared" si="271"/>
        <v>-611.875</v>
      </c>
    </row>
    <row r="2898" spans="1:11" x14ac:dyDescent="0.25">
      <c r="A2898" s="8">
        <v>2890</v>
      </c>
      <c r="B2898" s="8">
        <v>9</v>
      </c>
      <c r="C2898" s="8">
        <v>109455</v>
      </c>
      <c r="D2898" s="8">
        <f t="shared" si="272"/>
        <v>109.455</v>
      </c>
      <c r="E2898" s="8">
        <f t="shared" si="273"/>
        <v>109.88</v>
      </c>
      <c r="F2898" s="4">
        <f t="shared" si="274"/>
        <v>0.42499999999999716</v>
      </c>
      <c r="G2898" s="4">
        <f t="shared" si="275"/>
        <v>0.42499999999999716</v>
      </c>
      <c r="H2898" s="8">
        <f t="shared" si="276"/>
        <v>0.18062499999999759</v>
      </c>
      <c r="J2898" s="8">
        <v>-611.875</v>
      </c>
      <c r="K2898" s="8">
        <f t="shared" si="271"/>
        <v>-611.875</v>
      </c>
    </row>
    <row r="2899" spans="1:11" x14ac:dyDescent="0.25">
      <c r="A2899" s="8">
        <v>2891</v>
      </c>
      <c r="B2899" s="8">
        <v>10</v>
      </c>
      <c r="C2899" s="8">
        <v>108677</v>
      </c>
      <c r="D2899" s="8">
        <f t="shared" si="272"/>
        <v>108.67700000000001</v>
      </c>
      <c r="E2899" s="8">
        <f t="shared" si="273"/>
        <v>109.38500000000001</v>
      </c>
      <c r="F2899" s="4">
        <f t="shared" si="274"/>
        <v>0.70799999999999841</v>
      </c>
      <c r="G2899" s="4">
        <f t="shared" si="275"/>
        <v>0.70799999999999841</v>
      </c>
      <c r="H2899" s="8">
        <f t="shared" si="276"/>
        <v>0.50126399999999771</v>
      </c>
      <c r="J2899" s="8">
        <v>-1066.92</v>
      </c>
      <c r="K2899" s="8">
        <f t="shared" si="271"/>
        <v>-1066.92</v>
      </c>
    </row>
    <row r="2900" spans="1:11" x14ac:dyDescent="0.25">
      <c r="A2900" s="8">
        <v>2892</v>
      </c>
      <c r="B2900" s="8">
        <v>11</v>
      </c>
      <c r="C2900" s="8">
        <v>108065</v>
      </c>
      <c r="D2900" s="8">
        <f t="shared" si="272"/>
        <v>108.065</v>
      </c>
      <c r="E2900" s="8">
        <f t="shared" si="273"/>
        <v>108.46899999999999</v>
      </c>
      <c r="F2900" s="4">
        <f t="shared" si="274"/>
        <v>0.40399999999999636</v>
      </c>
      <c r="G2900" s="4">
        <f t="shared" si="275"/>
        <v>0.40399999999999636</v>
      </c>
      <c r="H2900" s="8">
        <f t="shared" si="276"/>
        <v>0.16321599999999706</v>
      </c>
      <c r="J2900" s="8">
        <v>3875.56</v>
      </c>
      <c r="K2900" s="8">
        <f t="shared" si="271"/>
        <v>3875.56</v>
      </c>
    </row>
    <row r="2901" spans="1:11" x14ac:dyDescent="0.25">
      <c r="A2901" s="8">
        <v>2893</v>
      </c>
      <c r="B2901" s="8">
        <v>12</v>
      </c>
      <c r="C2901" s="8">
        <v>107703</v>
      </c>
      <c r="D2901" s="8">
        <f t="shared" si="272"/>
        <v>107.703</v>
      </c>
      <c r="E2901" s="8">
        <f t="shared" si="273"/>
        <v>108.108</v>
      </c>
      <c r="F2901" s="4">
        <f t="shared" si="274"/>
        <v>0.40500000000000114</v>
      </c>
      <c r="G2901" s="4">
        <f t="shared" si="275"/>
        <v>0.40500000000000114</v>
      </c>
      <c r="H2901" s="8">
        <f t="shared" si="276"/>
        <v>0.16402500000000092</v>
      </c>
      <c r="J2901" s="8">
        <v>111173</v>
      </c>
      <c r="K2901" s="8">
        <f t="shared" si="271"/>
        <v>111173</v>
      </c>
    </row>
    <row r="2902" spans="1:11" x14ac:dyDescent="0.25">
      <c r="A2902" s="8">
        <v>2894</v>
      </c>
      <c r="B2902" s="8">
        <v>13</v>
      </c>
      <c r="C2902" s="8">
        <v>107382</v>
      </c>
      <c r="D2902" s="8">
        <f t="shared" si="272"/>
        <v>107.38200000000001</v>
      </c>
      <c r="E2902" s="8">
        <f t="shared" si="273"/>
        <v>107.83</v>
      </c>
      <c r="F2902" s="4">
        <f t="shared" si="274"/>
        <v>0.44799999999999329</v>
      </c>
      <c r="G2902" s="4">
        <f t="shared" si="275"/>
        <v>0.44799999999999329</v>
      </c>
      <c r="H2902" s="8">
        <f t="shared" si="276"/>
        <v>0.200703999999994</v>
      </c>
      <c r="J2902" s="8">
        <v>110589</v>
      </c>
      <c r="K2902" s="8">
        <f t="shared" si="271"/>
        <v>110589</v>
      </c>
    </row>
    <row r="2903" spans="1:11" x14ac:dyDescent="0.25">
      <c r="A2903" s="8">
        <v>2895</v>
      </c>
      <c r="B2903" s="8">
        <v>14</v>
      </c>
      <c r="C2903" s="8">
        <v>107394</v>
      </c>
      <c r="D2903" s="8">
        <f t="shared" si="272"/>
        <v>107.39400000000001</v>
      </c>
      <c r="E2903" s="8">
        <f t="shared" si="273"/>
        <v>107.834</v>
      </c>
      <c r="F2903" s="4">
        <f t="shared" si="274"/>
        <v>0.43999999999999773</v>
      </c>
      <c r="G2903" s="4">
        <f t="shared" si="275"/>
        <v>0.43999999999999773</v>
      </c>
      <c r="H2903" s="8">
        <f t="shared" si="276"/>
        <v>0.193599999999998</v>
      </c>
      <c r="J2903" s="8">
        <v>109995</v>
      </c>
      <c r="K2903" s="8">
        <f t="shared" si="271"/>
        <v>109995</v>
      </c>
    </row>
    <row r="2904" spans="1:11" x14ac:dyDescent="0.25">
      <c r="A2904" s="8">
        <v>2896</v>
      </c>
      <c r="B2904" s="8">
        <v>15</v>
      </c>
      <c r="C2904" s="8">
        <v>107391</v>
      </c>
      <c r="D2904" s="8">
        <f t="shared" si="272"/>
        <v>107.39100000000001</v>
      </c>
      <c r="E2904" s="8">
        <f t="shared" si="273"/>
        <v>107.83499999999999</v>
      </c>
      <c r="F2904" s="4">
        <f t="shared" si="274"/>
        <v>0.4439999999999884</v>
      </c>
      <c r="G2904" s="4">
        <f t="shared" si="275"/>
        <v>0.4439999999999884</v>
      </c>
      <c r="H2904" s="8">
        <f t="shared" si="276"/>
        <v>0.19713599999998971</v>
      </c>
      <c r="J2904" s="8">
        <v>109712</v>
      </c>
      <c r="K2904" s="8">
        <f t="shared" si="271"/>
        <v>109712</v>
      </c>
    </row>
    <row r="2905" spans="1:11" x14ac:dyDescent="0.25">
      <c r="A2905" s="8">
        <v>2897</v>
      </c>
      <c r="B2905" s="8">
        <v>16</v>
      </c>
      <c r="C2905" s="8">
        <v>104301</v>
      </c>
      <c r="D2905" s="8">
        <f t="shared" si="272"/>
        <v>104.301</v>
      </c>
      <c r="E2905" s="8">
        <f t="shared" si="273"/>
        <v>103.905</v>
      </c>
      <c r="F2905" s="4">
        <f t="shared" si="274"/>
        <v>-0.3960000000000008</v>
      </c>
      <c r="G2905" s="4">
        <f t="shared" si="275"/>
        <v>0.3960000000000008</v>
      </c>
      <c r="H2905" s="8">
        <f t="shared" si="276"/>
        <v>0.15681600000000062</v>
      </c>
      <c r="J2905" s="8">
        <v>108900</v>
      </c>
      <c r="K2905" s="8">
        <f t="shared" si="271"/>
        <v>108900</v>
      </c>
    </row>
    <row r="2906" spans="1:11" x14ac:dyDescent="0.25">
      <c r="A2906" s="8">
        <v>2898</v>
      </c>
      <c r="B2906" s="8">
        <v>17</v>
      </c>
      <c r="C2906" s="8">
        <v>40208.5</v>
      </c>
      <c r="D2906" s="8">
        <f t="shared" si="272"/>
        <v>40.208500000000001</v>
      </c>
      <c r="E2906" s="8">
        <f t="shared" si="273"/>
        <v>38.888199999999998</v>
      </c>
      <c r="F2906" s="4">
        <f t="shared" si="274"/>
        <v>-1.3203000000000031</v>
      </c>
      <c r="G2906" s="4">
        <f t="shared" si="275"/>
        <v>1.3203000000000031</v>
      </c>
      <c r="H2906" s="8">
        <f t="shared" si="276"/>
        <v>1.7431920900000082</v>
      </c>
      <c r="J2906" s="8">
        <v>108376</v>
      </c>
      <c r="K2906" s="8">
        <f t="shared" si="271"/>
        <v>108376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108240</v>
      </c>
      <c r="K2907" s="8">
        <f t="shared" si="271"/>
        <v>108240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108106</v>
      </c>
      <c r="K2908" s="8">
        <f t="shared" si="271"/>
        <v>108106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8">
        <f t="shared" si="276"/>
        <v>0</v>
      </c>
      <c r="J2909" s="8">
        <v>108110</v>
      </c>
      <c r="K2909" s="8">
        <f t="shared" si="271"/>
        <v>108110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8">
        <f t="shared" si="276"/>
        <v>0</v>
      </c>
      <c r="J2910" s="8">
        <v>95056.1</v>
      </c>
      <c r="K2910" s="8">
        <f t="shared" si="271"/>
        <v>95056.1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8">
        <f t="shared" si="276"/>
        <v>0</v>
      </c>
      <c r="J2911" s="8">
        <v>32700.3</v>
      </c>
      <c r="K2911" s="8">
        <f t="shared" si="271"/>
        <v>32700.3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8">
        <f t="shared" si="276"/>
        <v>0</v>
      </c>
      <c r="J2912" s="8">
        <v>-924.71500000000003</v>
      </c>
      <c r="K2912" s="8">
        <f t="shared" si="271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-611.875</v>
      </c>
      <c r="K2913" s="8">
        <f t="shared" si="271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-611.875</v>
      </c>
      <c r="K2914" s="8">
        <f t="shared" si="271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-611.875</v>
      </c>
      <c r="K2915" s="8">
        <f t="shared" si="271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-611.875</v>
      </c>
      <c r="K2916" s="8">
        <f t="shared" si="271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-611.875</v>
      </c>
      <c r="K2917" s="8">
        <f t="shared" si="271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-611.875</v>
      </c>
      <c r="K2918" s="8">
        <f t="shared" si="271"/>
        <v>-611.875</v>
      </c>
    </row>
    <row r="2919" spans="1:11" x14ac:dyDescent="0.25">
      <c r="A2919" s="8">
        <v>2911</v>
      </c>
      <c r="B2919" s="8">
        <v>6</v>
      </c>
      <c r="C2919" s="8">
        <v>6240.75</v>
      </c>
      <c r="D2919" s="8">
        <f t="shared" si="272"/>
        <v>6.2407500000000002</v>
      </c>
      <c r="E2919" s="8">
        <f t="shared" si="273"/>
        <v>6.9838300000000002</v>
      </c>
      <c r="F2919" s="4">
        <f t="shared" si="274"/>
        <v>0.74307999999999996</v>
      </c>
      <c r="G2919" s="4">
        <f t="shared" si="275"/>
        <v>0.74307999999999996</v>
      </c>
      <c r="H2919" s="8">
        <f t="shared" si="276"/>
        <v>0.55216788639999992</v>
      </c>
      <c r="J2919" s="8">
        <v>-611.875</v>
      </c>
      <c r="K2919" s="8">
        <f t="shared" si="271"/>
        <v>-611.875</v>
      </c>
    </row>
    <row r="2920" spans="1:11" x14ac:dyDescent="0.25">
      <c r="A2920" s="8">
        <v>2912</v>
      </c>
      <c r="B2920" s="8">
        <v>7</v>
      </c>
      <c r="C2920" s="8">
        <v>111323</v>
      </c>
      <c r="D2920" s="8">
        <f t="shared" si="272"/>
        <v>111.32299999999999</v>
      </c>
      <c r="E2920" s="8">
        <f t="shared" si="273"/>
        <v>111.67</v>
      </c>
      <c r="F2920" s="4">
        <f t="shared" si="274"/>
        <v>0.34700000000000841</v>
      </c>
      <c r="G2920" s="4">
        <f t="shared" si="275"/>
        <v>0.34700000000000841</v>
      </c>
      <c r="H2920" s="8">
        <f t="shared" si="276"/>
        <v>0.12040900000000584</v>
      </c>
      <c r="J2920" s="8">
        <v>-611.875</v>
      </c>
      <c r="K2920" s="8">
        <f t="shared" si="271"/>
        <v>-611.875</v>
      </c>
    </row>
    <row r="2921" spans="1:11" x14ac:dyDescent="0.25">
      <c r="A2921" s="8">
        <v>2913</v>
      </c>
      <c r="B2921" s="8">
        <v>8</v>
      </c>
      <c r="C2921" s="8">
        <v>110365</v>
      </c>
      <c r="D2921" s="8">
        <f t="shared" si="272"/>
        <v>110.36499999999999</v>
      </c>
      <c r="E2921" s="8">
        <f t="shared" si="273"/>
        <v>110.809</v>
      </c>
      <c r="F2921" s="4">
        <f t="shared" si="274"/>
        <v>0.44400000000000261</v>
      </c>
      <c r="G2921" s="4">
        <f t="shared" si="275"/>
        <v>0.44400000000000261</v>
      </c>
      <c r="H2921" s="8">
        <f t="shared" si="276"/>
        <v>0.19713600000000231</v>
      </c>
      <c r="J2921" s="8">
        <v>-611.875</v>
      </c>
      <c r="K2921" s="8">
        <f t="shared" si="271"/>
        <v>-611.875</v>
      </c>
    </row>
    <row r="2922" spans="1:11" x14ac:dyDescent="0.25">
      <c r="A2922" s="8">
        <v>2914</v>
      </c>
      <c r="B2922" s="8">
        <v>9</v>
      </c>
      <c r="C2922" s="8">
        <v>109382</v>
      </c>
      <c r="D2922" s="8">
        <f t="shared" si="272"/>
        <v>109.38200000000001</v>
      </c>
      <c r="E2922" s="8">
        <f t="shared" si="273"/>
        <v>109.876</v>
      </c>
      <c r="F2922" s="4">
        <f t="shared" si="274"/>
        <v>0.49399999999999977</v>
      </c>
      <c r="G2922" s="4">
        <f t="shared" si="275"/>
        <v>0.49399999999999977</v>
      </c>
      <c r="H2922" s="8">
        <f t="shared" si="276"/>
        <v>0.24403599999999978</v>
      </c>
      <c r="J2922" s="8">
        <v>-611.875</v>
      </c>
      <c r="K2922" s="8">
        <f t="shared" si="271"/>
        <v>-611.875</v>
      </c>
    </row>
    <row r="2923" spans="1:11" x14ac:dyDescent="0.25">
      <c r="A2923" s="8">
        <v>2915</v>
      </c>
      <c r="B2923" s="8">
        <v>10</v>
      </c>
      <c r="C2923" s="8">
        <v>108605</v>
      </c>
      <c r="D2923" s="8">
        <f t="shared" si="272"/>
        <v>108.605</v>
      </c>
      <c r="E2923" s="8">
        <f t="shared" si="273"/>
        <v>109.08499999999999</v>
      </c>
      <c r="F2923" s="4">
        <f t="shared" si="274"/>
        <v>0.47999999999998977</v>
      </c>
      <c r="G2923" s="4">
        <f t="shared" si="275"/>
        <v>0.47999999999998977</v>
      </c>
      <c r="H2923" s="8">
        <f t="shared" si="276"/>
        <v>0.23039999999999017</v>
      </c>
      <c r="J2923" s="8">
        <v>-1066.92</v>
      </c>
      <c r="K2923" s="8">
        <f t="shared" si="271"/>
        <v>-1066.92</v>
      </c>
    </row>
    <row r="2924" spans="1:11" x14ac:dyDescent="0.25">
      <c r="A2924" s="8">
        <v>2916</v>
      </c>
      <c r="B2924" s="8">
        <v>11</v>
      </c>
      <c r="C2924" s="8">
        <v>108098</v>
      </c>
      <c r="D2924" s="8">
        <f t="shared" si="272"/>
        <v>108.098</v>
      </c>
      <c r="E2924" s="8">
        <f t="shared" si="273"/>
        <v>108.392</v>
      </c>
      <c r="F2924" s="4">
        <f t="shared" si="274"/>
        <v>0.29399999999999693</v>
      </c>
      <c r="G2924" s="4">
        <f t="shared" si="275"/>
        <v>0.29399999999999693</v>
      </c>
      <c r="H2924" s="8">
        <f t="shared" si="276"/>
        <v>8.6435999999998195E-2</v>
      </c>
      <c r="J2924" s="8">
        <v>11693</v>
      </c>
      <c r="K2924" s="8">
        <f t="shared" ref="K2924:K2987" si="277">J2924</f>
        <v>11693</v>
      </c>
    </row>
    <row r="2925" spans="1:11" x14ac:dyDescent="0.25">
      <c r="A2925" s="8">
        <v>2917</v>
      </c>
      <c r="B2925" s="8">
        <v>12</v>
      </c>
      <c r="C2925" s="8">
        <v>107696</v>
      </c>
      <c r="D2925" s="8">
        <f t="shared" si="272"/>
        <v>107.696</v>
      </c>
      <c r="E2925" s="8">
        <f t="shared" si="273"/>
        <v>107.875</v>
      </c>
      <c r="F2925" s="4">
        <f t="shared" si="274"/>
        <v>0.17900000000000205</v>
      </c>
      <c r="G2925" s="4">
        <f t="shared" si="275"/>
        <v>0.17900000000000205</v>
      </c>
      <c r="H2925" s="8">
        <f t="shared" si="276"/>
        <v>3.2041000000000736E-2</v>
      </c>
      <c r="J2925" s="8">
        <v>111278</v>
      </c>
      <c r="K2925" s="8">
        <f t="shared" si="277"/>
        <v>111278</v>
      </c>
    </row>
    <row r="2926" spans="1:11" x14ac:dyDescent="0.25">
      <c r="A2926" s="8">
        <v>2918</v>
      </c>
      <c r="B2926" s="8">
        <v>13</v>
      </c>
      <c r="C2926" s="8">
        <v>107314</v>
      </c>
      <c r="D2926" s="8">
        <f t="shared" si="272"/>
        <v>107.31399999999999</v>
      </c>
      <c r="E2926" s="8">
        <f t="shared" si="273"/>
        <v>107.476</v>
      </c>
      <c r="F2926" s="4">
        <f t="shared" si="274"/>
        <v>0.16200000000000614</v>
      </c>
      <c r="G2926" s="4">
        <f t="shared" si="275"/>
        <v>0.16200000000000614</v>
      </c>
      <c r="H2926" s="8">
        <f t="shared" si="276"/>
        <v>2.6244000000001988E-2</v>
      </c>
      <c r="J2926" s="8">
        <v>110586</v>
      </c>
      <c r="K2926" s="8">
        <f t="shared" si="277"/>
        <v>110586</v>
      </c>
    </row>
    <row r="2927" spans="1:11" x14ac:dyDescent="0.25">
      <c r="A2927" s="8">
        <v>2919</v>
      </c>
      <c r="B2927" s="8">
        <v>14</v>
      </c>
      <c r="C2927" s="8">
        <v>107135</v>
      </c>
      <c r="D2927" s="8">
        <f t="shared" si="272"/>
        <v>107.13500000000001</v>
      </c>
      <c r="E2927" s="8">
        <f t="shared" si="273"/>
        <v>107.54900000000001</v>
      </c>
      <c r="F2927" s="4">
        <f t="shared" si="274"/>
        <v>0.41400000000000148</v>
      </c>
      <c r="G2927" s="4">
        <f t="shared" si="275"/>
        <v>0.41400000000000148</v>
      </c>
      <c r="H2927" s="8">
        <f t="shared" si="276"/>
        <v>0.17139600000000121</v>
      </c>
      <c r="J2927" s="8">
        <v>109880</v>
      </c>
      <c r="K2927" s="8">
        <f t="shared" si="277"/>
        <v>109880</v>
      </c>
    </row>
    <row r="2928" spans="1:11" x14ac:dyDescent="0.25">
      <c r="A2928" s="8">
        <v>2920</v>
      </c>
      <c r="B2928" s="8">
        <v>15</v>
      </c>
      <c r="C2928" s="8">
        <v>107132</v>
      </c>
      <c r="D2928" s="8">
        <f t="shared" si="272"/>
        <v>107.13200000000001</v>
      </c>
      <c r="E2928" s="8">
        <f t="shared" si="273"/>
        <v>107.33499999999999</v>
      </c>
      <c r="F2928" s="4">
        <f t="shared" si="274"/>
        <v>0.20299999999998875</v>
      </c>
      <c r="G2928" s="4">
        <f t="shared" si="275"/>
        <v>0.20299999999998875</v>
      </c>
      <c r="H2928" s="8">
        <f t="shared" si="276"/>
        <v>4.120899999999543E-2</v>
      </c>
      <c r="J2928" s="8">
        <v>109385</v>
      </c>
      <c r="K2928" s="8">
        <f t="shared" si="277"/>
        <v>109385</v>
      </c>
    </row>
    <row r="2929" spans="1:11" x14ac:dyDescent="0.25">
      <c r="A2929" s="8">
        <v>2921</v>
      </c>
      <c r="B2929" s="8">
        <v>16</v>
      </c>
      <c r="C2929" s="8">
        <v>99654.8</v>
      </c>
      <c r="D2929" s="8">
        <f t="shared" si="272"/>
        <v>99.654800000000009</v>
      </c>
      <c r="E2929" s="8">
        <f t="shared" si="273"/>
        <v>98.719100000000012</v>
      </c>
      <c r="F2929" s="4">
        <f t="shared" si="274"/>
        <v>-0.93569999999999709</v>
      </c>
      <c r="G2929" s="4">
        <f t="shared" si="275"/>
        <v>0.93569999999999709</v>
      </c>
      <c r="H2929" s="8">
        <f t="shared" si="276"/>
        <v>0.8755344899999945</v>
      </c>
      <c r="J2929" s="8">
        <v>108469</v>
      </c>
      <c r="K2929" s="8">
        <f t="shared" si="277"/>
        <v>108469</v>
      </c>
    </row>
    <row r="2930" spans="1:11" x14ac:dyDescent="0.25">
      <c r="A2930" s="8">
        <v>2922</v>
      </c>
      <c r="B2930" s="8">
        <v>17</v>
      </c>
      <c r="C2930" s="8">
        <v>35850.6</v>
      </c>
      <c r="D2930" s="8">
        <f t="shared" si="272"/>
        <v>35.8506</v>
      </c>
      <c r="E2930" s="8">
        <f t="shared" si="273"/>
        <v>34.749499999999998</v>
      </c>
      <c r="F2930" s="4">
        <f t="shared" si="274"/>
        <v>-1.1011000000000024</v>
      </c>
      <c r="G2930" s="4">
        <f t="shared" si="275"/>
        <v>1.1011000000000024</v>
      </c>
      <c r="H2930" s="8">
        <f t="shared" si="276"/>
        <v>1.2124212100000054</v>
      </c>
      <c r="J2930" s="8">
        <v>108108</v>
      </c>
      <c r="K2930" s="8">
        <f t="shared" si="277"/>
        <v>108108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107830</v>
      </c>
      <c r="K2931" s="8">
        <f t="shared" si="277"/>
        <v>107830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107834</v>
      </c>
      <c r="K2932" s="8">
        <f t="shared" si="277"/>
        <v>107834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8">
        <f t="shared" si="276"/>
        <v>0</v>
      </c>
      <c r="J2933" s="8">
        <v>107835</v>
      </c>
      <c r="K2933" s="8">
        <f t="shared" si="277"/>
        <v>107835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8">
        <f t="shared" si="276"/>
        <v>0</v>
      </c>
      <c r="J2934" s="8">
        <v>103905</v>
      </c>
      <c r="K2934" s="8">
        <f t="shared" si="277"/>
        <v>103905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8">
        <f t="shared" si="276"/>
        <v>0</v>
      </c>
      <c r="J2935" s="8">
        <v>38888.199999999997</v>
      </c>
      <c r="K2935" s="8">
        <f t="shared" si="277"/>
        <v>38888.199999999997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8">
        <f t="shared" si="276"/>
        <v>0</v>
      </c>
      <c r="J2936" s="8">
        <v>-924.71500000000003</v>
      </c>
      <c r="K2936" s="8">
        <f t="shared" si="277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-611.875</v>
      </c>
      <c r="K2937" s="8">
        <f t="shared" si="277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-611.875</v>
      </c>
      <c r="K2938" s="8">
        <f t="shared" si="277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-611.875</v>
      </c>
      <c r="K2939" s="8">
        <f t="shared" si="277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-611.875</v>
      </c>
      <c r="K2940" s="8">
        <f t="shared" si="277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-611.875</v>
      </c>
      <c r="K2941" s="8">
        <f t="shared" si="277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-611.875</v>
      </c>
      <c r="K2942" s="8">
        <f t="shared" si="277"/>
        <v>-611.875</v>
      </c>
    </row>
    <row r="2943" spans="1:11" x14ac:dyDescent="0.25">
      <c r="A2943" s="8">
        <v>2935</v>
      </c>
      <c r="B2943" s="8">
        <v>6</v>
      </c>
      <c r="C2943" s="8">
        <v>13467.2</v>
      </c>
      <c r="D2943" s="8">
        <f t="shared" si="272"/>
        <v>13.4672</v>
      </c>
      <c r="E2943" s="8">
        <f t="shared" si="273"/>
        <v>14.2545</v>
      </c>
      <c r="F2943" s="4">
        <f t="shared" si="274"/>
        <v>0.78730000000000011</v>
      </c>
      <c r="G2943" s="4">
        <f t="shared" si="275"/>
        <v>0.78730000000000011</v>
      </c>
      <c r="H2943" s="8">
        <f t="shared" si="276"/>
        <v>0.61984129000000021</v>
      </c>
      <c r="J2943" s="8">
        <v>-611.875</v>
      </c>
      <c r="K2943" s="8">
        <f t="shared" si="277"/>
        <v>-611.875</v>
      </c>
    </row>
    <row r="2944" spans="1:11" x14ac:dyDescent="0.25">
      <c r="A2944" s="8">
        <v>2936</v>
      </c>
      <c r="B2944" s="8">
        <v>7</v>
      </c>
      <c r="C2944" s="8">
        <v>110859</v>
      </c>
      <c r="D2944" s="8">
        <f t="shared" si="272"/>
        <v>110.85899999999999</v>
      </c>
      <c r="E2944" s="8">
        <f t="shared" si="273"/>
        <v>111.307</v>
      </c>
      <c r="F2944" s="4">
        <f t="shared" si="274"/>
        <v>0.4480000000000075</v>
      </c>
      <c r="G2944" s="4">
        <f t="shared" si="275"/>
        <v>0.4480000000000075</v>
      </c>
      <c r="H2944" s="8">
        <f t="shared" si="276"/>
        <v>0.20070400000000671</v>
      </c>
      <c r="J2944" s="8">
        <v>-611.875</v>
      </c>
      <c r="K2944" s="8">
        <f t="shared" si="277"/>
        <v>-611.875</v>
      </c>
    </row>
    <row r="2945" spans="1:11" x14ac:dyDescent="0.25">
      <c r="A2945" s="8">
        <v>2937</v>
      </c>
      <c r="B2945" s="8">
        <v>8</v>
      </c>
      <c r="C2945" s="8">
        <v>109682</v>
      </c>
      <c r="D2945" s="8">
        <f t="shared" si="272"/>
        <v>109.682</v>
      </c>
      <c r="E2945" s="8">
        <f t="shared" si="273"/>
        <v>110.11499999999999</v>
      </c>
      <c r="F2945" s="4">
        <f t="shared" si="274"/>
        <v>0.43299999999999272</v>
      </c>
      <c r="G2945" s="4">
        <f t="shared" si="275"/>
        <v>0.43299999999999272</v>
      </c>
      <c r="H2945" s="8">
        <f t="shared" si="276"/>
        <v>0.18748899999999369</v>
      </c>
      <c r="J2945" s="8">
        <v>-611.875</v>
      </c>
      <c r="K2945" s="8">
        <f t="shared" si="277"/>
        <v>-611.875</v>
      </c>
    </row>
    <row r="2946" spans="1:11" x14ac:dyDescent="0.25">
      <c r="A2946" s="8">
        <v>2938</v>
      </c>
      <c r="B2946" s="8">
        <v>9</v>
      </c>
      <c r="C2946" s="8">
        <v>108886</v>
      </c>
      <c r="D2946" s="8">
        <f t="shared" si="272"/>
        <v>108.886</v>
      </c>
      <c r="E2946" s="8">
        <f t="shared" si="273"/>
        <v>109.322</v>
      </c>
      <c r="F2946" s="4">
        <f t="shared" si="274"/>
        <v>0.43600000000000705</v>
      </c>
      <c r="G2946" s="4">
        <f t="shared" si="275"/>
        <v>0.43600000000000705</v>
      </c>
      <c r="H2946" s="8">
        <f t="shared" si="276"/>
        <v>0.19009600000000615</v>
      </c>
      <c r="J2946" s="8">
        <v>-611.875</v>
      </c>
      <c r="K2946" s="8">
        <f t="shared" si="277"/>
        <v>-611.875</v>
      </c>
    </row>
    <row r="2947" spans="1:11" x14ac:dyDescent="0.25">
      <c r="A2947" s="8">
        <v>2939</v>
      </c>
      <c r="B2947" s="8">
        <v>10</v>
      </c>
      <c r="C2947" s="8">
        <v>108185</v>
      </c>
      <c r="D2947" s="8">
        <f t="shared" si="272"/>
        <v>108.185</v>
      </c>
      <c r="E2947" s="8">
        <f t="shared" si="273"/>
        <v>108.622</v>
      </c>
      <c r="F2947" s="4">
        <f t="shared" si="274"/>
        <v>0.43699999999999761</v>
      </c>
      <c r="G2947" s="4">
        <f t="shared" si="275"/>
        <v>0.43699999999999761</v>
      </c>
      <c r="H2947" s="8">
        <f t="shared" si="276"/>
        <v>0.19096899999999792</v>
      </c>
      <c r="J2947" s="8">
        <v>-1066.92</v>
      </c>
      <c r="K2947" s="8">
        <f t="shared" si="277"/>
        <v>-1066.92</v>
      </c>
    </row>
    <row r="2948" spans="1:11" x14ac:dyDescent="0.25">
      <c r="A2948" s="8">
        <v>2940</v>
      </c>
      <c r="B2948" s="8">
        <v>11</v>
      </c>
      <c r="C2948" s="8">
        <v>107677</v>
      </c>
      <c r="D2948" s="8">
        <f t="shared" si="272"/>
        <v>107.67700000000001</v>
      </c>
      <c r="E2948" s="8">
        <f t="shared" si="273"/>
        <v>108.133</v>
      </c>
      <c r="F2948" s="4">
        <f t="shared" si="274"/>
        <v>0.45599999999998886</v>
      </c>
      <c r="G2948" s="4">
        <f t="shared" si="275"/>
        <v>0.45599999999998886</v>
      </c>
      <c r="H2948" s="8">
        <f t="shared" si="276"/>
        <v>0.20793599999998985</v>
      </c>
      <c r="J2948" s="8">
        <v>6983.83</v>
      </c>
      <c r="K2948" s="8">
        <f t="shared" si="277"/>
        <v>6983.83</v>
      </c>
    </row>
    <row r="2949" spans="1:11" x14ac:dyDescent="0.25">
      <c r="A2949" s="8">
        <v>2941</v>
      </c>
      <c r="B2949" s="8">
        <v>12</v>
      </c>
      <c r="C2949" s="8">
        <v>107385</v>
      </c>
      <c r="D2949" s="8">
        <f t="shared" si="272"/>
        <v>107.38500000000001</v>
      </c>
      <c r="E2949" s="8">
        <f t="shared" si="273"/>
        <v>107.82</v>
      </c>
      <c r="F2949" s="4">
        <f t="shared" si="274"/>
        <v>0.43499999999998806</v>
      </c>
      <c r="G2949" s="4">
        <f t="shared" si="275"/>
        <v>0.43499999999998806</v>
      </c>
      <c r="H2949" s="8">
        <f t="shared" si="276"/>
        <v>0.18922499999998962</v>
      </c>
      <c r="J2949" s="8">
        <v>111670</v>
      </c>
      <c r="K2949" s="8">
        <f t="shared" si="277"/>
        <v>111670</v>
      </c>
    </row>
    <row r="2950" spans="1:11" x14ac:dyDescent="0.25">
      <c r="A2950" s="8">
        <v>2942</v>
      </c>
      <c r="B2950" s="8">
        <v>13</v>
      </c>
      <c r="C2950" s="8">
        <v>107078</v>
      </c>
      <c r="D2950" s="8">
        <f t="shared" si="272"/>
        <v>107.078</v>
      </c>
      <c r="E2950" s="8">
        <f t="shared" si="273"/>
        <v>107.51900000000001</v>
      </c>
      <c r="F2950" s="4">
        <f t="shared" si="274"/>
        <v>0.4410000000000025</v>
      </c>
      <c r="G2950" s="4">
        <f t="shared" si="275"/>
        <v>0.4410000000000025</v>
      </c>
      <c r="H2950" s="8">
        <f t="shared" si="276"/>
        <v>0.19448100000000221</v>
      </c>
      <c r="J2950" s="8">
        <v>110809</v>
      </c>
      <c r="K2950" s="8">
        <f t="shared" si="277"/>
        <v>110809</v>
      </c>
    </row>
    <row r="2951" spans="1:11" x14ac:dyDescent="0.25">
      <c r="A2951" s="8">
        <v>2943</v>
      </c>
      <c r="B2951" s="8">
        <v>14</v>
      </c>
      <c r="C2951" s="8">
        <v>106907</v>
      </c>
      <c r="D2951" s="8">
        <f t="shared" si="272"/>
        <v>106.907</v>
      </c>
      <c r="E2951" s="8">
        <f t="shared" si="273"/>
        <v>107.34399999999999</v>
      </c>
      <c r="F2951" s="4">
        <f t="shared" si="274"/>
        <v>0.43699999999999761</v>
      </c>
      <c r="G2951" s="4">
        <f t="shared" si="275"/>
        <v>0.43699999999999761</v>
      </c>
      <c r="H2951" s="8">
        <f t="shared" si="276"/>
        <v>0.19096899999999792</v>
      </c>
      <c r="J2951" s="8">
        <v>109876</v>
      </c>
      <c r="K2951" s="8">
        <f t="shared" si="277"/>
        <v>109876</v>
      </c>
    </row>
    <row r="2952" spans="1:11" x14ac:dyDescent="0.25">
      <c r="A2952" s="8">
        <v>2944</v>
      </c>
      <c r="B2952" s="8">
        <v>15</v>
      </c>
      <c r="C2952" s="8">
        <v>106913</v>
      </c>
      <c r="D2952" s="8">
        <f t="shared" si="272"/>
        <v>106.913</v>
      </c>
      <c r="E2952" s="8">
        <f t="shared" si="273"/>
        <v>107.346</v>
      </c>
      <c r="F2952" s="4">
        <f t="shared" si="274"/>
        <v>0.43300000000000693</v>
      </c>
      <c r="G2952" s="4">
        <f t="shared" si="275"/>
        <v>0.43300000000000693</v>
      </c>
      <c r="H2952" s="8">
        <f t="shared" si="276"/>
        <v>0.18748900000000601</v>
      </c>
      <c r="J2952" s="8">
        <v>109085</v>
      </c>
      <c r="K2952" s="8">
        <f t="shared" si="277"/>
        <v>109085</v>
      </c>
    </row>
    <row r="2953" spans="1:11" x14ac:dyDescent="0.25">
      <c r="A2953" s="8">
        <v>2945</v>
      </c>
      <c r="B2953" s="8">
        <v>16</v>
      </c>
      <c r="C2953" s="8">
        <v>105908</v>
      </c>
      <c r="D2953" s="8">
        <f t="shared" ref="D2953:D3016" si="278">C2953/1000</f>
        <v>105.908</v>
      </c>
      <c r="E2953" s="8">
        <f t="shared" ref="E2953:E3016" si="279">K2982/1000</f>
        <v>105.581</v>
      </c>
      <c r="F2953" s="4">
        <f t="shared" ref="F2953:F3016" si="280">(E2953- D2953)</f>
        <v>-0.32699999999999818</v>
      </c>
      <c r="G2953" s="4">
        <f t="shared" ref="G2953:G3016" si="281">ABS(F2953)</f>
        <v>0.32699999999999818</v>
      </c>
      <c r="H2953" s="8">
        <f t="shared" ref="H2953:H3016" si="282">(G2953^2)</f>
        <v>0.10692899999999882</v>
      </c>
      <c r="J2953" s="8">
        <v>108392</v>
      </c>
      <c r="K2953" s="8">
        <f t="shared" si="277"/>
        <v>108392</v>
      </c>
    </row>
    <row r="2954" spans="1:11" x14ac:dyDescent="0.25">
      <c r="A2954" s="8">
        <v>2946</v>
      </c>
      <c r="B2954" s="8">
        <v>17</v>
      </c>
      <c r="C2954" s="8">
        <v>42881.3</v>
      </c>
      <c r="D2954" s="8">
        <f t="shared" si="278"/>
        <v>42.881300000000003</v>
      </c>
      <c r="E2954" s="8">
        <f t="shared" si="279"/>
        <v>41.517400000000002</v>
      </c>
      <c r="F2954" s="4">
        <f t="shared" si="280"/>
        <v>-1.363900000000001</v>
      </c>
      <c r="G2954" s="4">
        <f t="shared" si="281"/>
        <v>1.363900000000001</v>
      </c>
      <c r="H2954" s="8">
        <f t="shared" si="282"/>
        <v>1.8602232100000027</v>
      </c>
      <c r="J2954" s="8">
        <v>107875</v>
      </c>
      <c r="K2954" s="8">
        <f t="shared" si="277"/>
        <v>107875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107476</v>
      </c>
      <c r="K2955" s="8">
        <f t="shared" si="277"/>
        <v>107476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107549</v>
      </c>
      <c r="K2956" s="8">
        <f t="shared" si="277"/>
        <v>107549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8">
        <f t="shared" si="282"/>
        <v>0</v>
      </c>
      <c r="J2957" s="8">
        <v>107335</v>
      </c>
      <c r="K2957" s="8">
        <f t="shared" si="277"/>
        <v>107335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8">
        <f t="shared" si="282"/>
        <v>0</v>
      </c>
      <c r="J2958" s="8">
        <v>98719.1</v>
      </c>
      <c r="K2958" s="8">
        <f t="shared" si="277"/>
        <v>98719.1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8">
        <f t="shared" si="282"/>
        <v>0</v>
      </c>
      <c r="J2959" s="8">
        <v>34749.5</v>
      </c>
      <c r="K2959" s="8">
        <f t="shared" si="277"/>
        <v>34749.5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-924.71500000000003</v>
      </c>
      <c r="K2960" s="8">
        <f t="shared" si="277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-611.875</v>
      </c>
      <c r="K2961" s="8">
        <f t="shared" si="277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-611.875</v>
      </c>
      <c r="K2962" s="8">
        <f t="shared" si="277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-611.875</v>
      </c>
      <c r="K2963" s="8">
        <f t="shared" si="277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-611.875</v>
      </c>
      <c r="K2964" s="8">
        <f t="shared" si="277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-611.875</v>
      </c>
      <c r="K2965" s="8">
        <f t="shared" si="277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-611.875</v>
      </c>
      <c r="K2966" s="8">
        <f t="shared" si="277"/>
        <v>-611.875</v>
      </c>
    </row>
    <row r="2967" spans="1:11" x14ac:dyDescent="0.25">
      <c r="A2967" s="8">
        <v>2959</v>
      </c>
      <c r="B2967" s="8">
        <v>6</v>
      </c>
      <c r="C2967" s="8">
        <v>12833.7</v>
      </c>
      <c r="D2967" s="8">
        <f t="shared" si="278"/>
        <v>12.8337</v>
      </c>
      <c r="E2967" s="8">
        <f t="shared" si="279"/>
        <v>13.666</v>
      </c>
      <c r="F2967" s="4">
        <f t="shared" si="280"/>
        <v>0.83230000000000004</v>
      </c>
      <c r="G2967" s="4">
        <f t="shared" si="281"/>
        <v>0.83230000000000004</v>
      </c>
      <c r="H2967" s="8">
        <f t="shared" si="282"/>
        <v>0.6927232900000001</v>
      </c>
      <c r="J2967" s="8">
        <v>-611.875</v>
      </c>
      <c r="K2967" s="8">
        <f t="shared" si="277"/>
        <v>-611.875</v>
      </c>
    </row>
    <row r="2968" spans="1:11" x14ac:dyDescent="0.25">
      <c r="A2968" s="8">
        <v>2960</v>
      </c>
      <c r="B2968" s="8">
        <v>7</v>
      </c>
      <c r="C2968" s="8">
        <v>111445</v>
      </c>
      <c r="D2968" s="8">
        <f t="shared" si="278"/>
        <v>111.44499999999999</v>
      </c>
      <c r="E2968" s="8">
        <f t="shared" si="279"/>
        <v>111.86199999999999</v>
      </c>
      <c r="F2968" s="4">
        <f t="shared" si="280"/>
        <v>0.41700000000000159</v>
      </c>
      <c r="G2968" s="4">
        <f t="shared" si="281"/>
        <v>0.41700000000000159</v>
      </c>
      <c r="H2968" s="8">
        <f t="shared" si="282"/>
        <v>0.17388900000000132</v>
      </c>
      <c r="J2968" s="8">
        <v>-611.875</v>
      </c>
      <c r="K2968" s="8">
        <f t="shared" si="277"/>
        <v>-611.875</v>
      </c>
    </row>
    <row r="2969" spans="1:11" x14ac:dyDescent="0.25">
      <c r="A2969" s="8">
        <v>2961</v>
      </c>
      <c r="B2969" s="8">
        <v>8</v>
      </c>
      <c r="C2969" s="8">
        <v>110698</v>
      </c>
      <c r="D2969" s="8">
        <f t="shared" si="278"/>
        <v>110.69799999999999</v>
      </c>
      <c r="E2969" s="8">
        <f t="shared" si="279"/>
        <v>111.04</v>
      </c>
      <c r="F2969" s="4">
        <f t="shared" si="280"/>
        <v>0.34200000000001296</v>
      </c>
      <c r="G2969" s="4">
        <f t="shared" si="281"/>
        <v>0.34200000000001296</v>
      </c>
      <c r="H2969" s="8">
        <f t="shared" si="282"/>
        <v>0.11696400000000887</v>
      </c>
      <c r="J2969" s="8">
        <v>-611.875</v>
      </c>
      <c r="K2969" s="8">
        <f t="shared" si="277"/>
        <v>-611.875</v>
      </c>
    </row>
    <row r="2970" spans="1:11" x14ac:dyDescent="0.25">
      <c r="A2970" s="8">
        <v>2962</v>
      </c>
      <c r="B2970" s="8">
        <v>9</v>
      </c>
      <c r="C2970" s="8">
        <v>109703</v>
      </c>
      <c r="D2970" s="8">
        <f t="shared" si="278"/>
        <v>109.703</v>
      </c>
      <c r="E2970" s="8">
        <f t="shared" si="279"/>
        <v>110.15600000000001</v>
      </c>
      <c r="F2970" s="4">
        <f t="shared" si="280"/>
        <v>0.45300000000000296</v>
      </c>
      <c r="G2970" s="4">
        <f t="shared" si="281"/>
        <v>0.45300000000000296</v>
      </c>
      <c r="H2970" s="8">
        <f t="shared" si="282"/>
        <v>0.20520900000000267</v>
      </c>
      <c r="J2970" s="8">
        <v>-1066.92</v>
      </c>
      <c r="K2970" s="8">
        <f t="shared" si="277"/>
        <v>-1066.92</v>
      </c>
    </row>
    <row r="2971" spans="1:11" x14ac:dyDescent="0.25">
      <c r="A2971" s="8">
        <v>2963</v>
      </c>
      <c r="B2971" s="8">
        <v>10</v>
      </c>
      <c r="C2971" s="8">
        <v>108610</v>
      </c>
      <c r="D2971" s="8">
        <f t="shared" si="278"/>
        <v>108.61</v>
      </c>
      <c r="E2971" s="8">
        <f t="shared" si="279"/>
        <v>109.06399999999999</v>
      </c>
      <c r="F2971" s="4">
        <f t="shared" si="280"/>
        <v>0.45399999999999352</v>
      </c>
      <c r="G2971" s="4">
        <f t="shared" si="281"/>
        <v>0.45399999999999352</v>
      </c>
      <c r="H2971" s="8">
        <f t="shared" si="282"/>
        <v>0.20611599999999411</v>
      </c>
      <c r="J2971" s="8">
        <v>-1066.92</v>
      </c>
      <c r="K2971" s="8">
        <f t="shared" si="277"/>
        <v>-1066.92</v>
      </c>
    </row>
    <row r="2972" spans="1:11" x14ac:dyDescent="0.25">
      <c r="A2972" s="8">
        <v>2964</v>
      </c>
      <c r="B2972" s="8">
        <v>11</v>
      </c>
      <c r="C2972" s="8">
        <v>107790</v>
      </c>
      <c r="D2972" s="8">
        <f t="shared" si="278"/>
        <v>107.79</v>
      </c>
      <c r="E2972" s="8">
        <f t="shared" si="279"/>
        <v>108.28</v>
      </c>
      <c r="F2972" s="4">
        <f t="shared" si="280"/>
        <v>0.48999999999999488</v>
      </c>
      <c r="G2972" s="4">
        <f t="shared" si="281"/>
        <v>0.48999999999999488</v>
      </c>
      <c r="H2972" s="8">
        <f t="shared" si="282"/>
        <v>0.24009999999999498</v>
      </c>
      <c r="J2972" s="8">
        <v>14254.5</v>
      </c>
      <c r="K2972" s="8">
        <f t="shared" si="277"/>
        <v>14254.5</v>
      </c>
    </row>
    <row r="2973" spans="1:11" x14ac:dyDescent="0.25">
      <c r="A2973" s="8">
        <v>2965</v>
      </c>
      <c r="B2973" s="8">
        <v>12</v>
      </c>
      <c r="C2973" s="8">
        <v>107400</v>
      </c>
      <c r="D2973" s="8">
        <f t="shared" si="278"/>
        <v>107.4</v>
      </c>
      <c r="E2973" s="8">
        <f t="shared" si="279"/>
        <v>107.758</v>
      </c>
      <c r="F2973" s="4">
        <f t="shared" si="280"/>
        <v>0.35799999999998988</v>
      </c>
      <c r="G2973" s="4">
        <f t="shared" si="281"/>
        <v>0.35799999999998988</v>
      </c>
      <c r="H2973" s="8">
        <f t="shared" si="282"/>
        <v>0.12816399999999276</v>
      </c>
      <c r="J2973" s="8">
        <v>111307</v>
      </c>
      <c r="K2973" s="8">
        <f t="shared" si="277"/>
        <v>111307</v>
      </c>
    </row>
    <row r="2974" spans="1:11" x14ac:dyDescent="0.25">
      <c r="A2974" s="8">
        <v>2966</v>
      </c>
      <c r="B2974" s="8">
        <v>13</v>
      </c>
      <c r="C2974" s="8">
        <v>107087</v>
      </c>
      <c r="D2974" s="8">
        <f t="shared" si="278"/>
        <v>107.087</v>
      </c>
      <c r="E2974" s="8">
        <f t="shared" si="279"/>
        <v>107.459</v>
      </c>
      <c r="F2974" s="4">
        <f t="shared" si="280"/>
        <v>0.37199999999999989</v>
      </c>
      <c r="G2974" s="4">
        <f t="shared" si="281"/>
        <v>0.37199999999999989</v>
      </c>
      <c r="H2974" s="8">
        <f t="shared" si="282"/>
        <v>0.13838399999999992</v>
      </c>
      <c r="J2974" s="8">
        <v>110115</v>
      </c>
      <c r="K2974" s="8">
        <f t="shared" si="277"/>
        <v>110115</v>
      </c>
    </row>
    <row r="2975" spans="1:11" x14ac:dyDescent="0.25">
      <c r="A2975" s="8">
        <v>2967</v>
      </c>
      <c r="B2975" s="8">
        <v>14</v>
      </c>
      <c r="C2975" s="8">
        <v>107004</v>
      </c>
      <c r="D2975" s="8">
        <f t="shared" si="278"/>
        <v>107.004</v>
      </c>
      <c r="E2975" s="8">
        <f t="shared" si="279"/>
        <v>107.461</v>
      </c>
      <c r="F2975" s="4">
        <f t="shared" si="280"/>
        <v>0.45699999999999363</v>
      </c>
      <c r="G2975" s="4">
        <f t="shared" si="281"/>
        <v>0.45699999999999363</v>
      </c>
      <c r="H2975" s="8">
        <f t="shared" si="282"/>
        <v>0.20884899999999418</v>
      </c>
      <c r="J2975" s="8">
        <v>109322</v>
      </c>
      <c r="K2975" s="8">
        <f t="shared" si="277"/>
        <v>109322</v>
      </c>
    </row>
    <row r="2976" spans="1:11" x14ac:dyDescent="0.25">
      <c r="A2976" s="8">
        <v>2968</v>
      </c>
      <c r="B2976" s="8">
        <v>15</v>
      </c>
      <c r="C2976" s="8">
        <v>97592.5</v>
      </c>
      <c r="D2976" s="8">
        <f t="shared" si="278"/>
        <v>97.592500000000001</v>
      </c>
      <c r="E2976" s="8">
        <f t="shared" si="279"/>
        <v>97.588499999999996</v>
      </c>
      <c r="F2976" s="4">
        <f t="shared" si="280"/>
        <v>-4.0000000000048885E-3</v>
      </c>
      <c r="G2976" s="4">
        <f t="shared" si="281"/>
        <v>4.0000000000048885E-3</v>
      </c>
      <c r="H2976" s="8">
        <f t="shared" si="282"/>
        <v>1.6000000000039108E-5</v>
      </c>
      <c r="J2976" s="8">
        <v>108622</v>
      </c>
      <c r="K2976" s="8">
        <f t="shared" si="277"/>
        <v>108622</v>
      </c>
    </row>
    <row r="2977" spans="1:11" x14ac:dyDescent="0.25">
      <c r="A2977" s="8">
        <v>2969</v>
      </c>
      <c r="B2977" s="8">
        <v>16</v>
      </c>
      <c r="C2977" s="8">
        <v>90486.7</v>
      </c>
      <c r="D2977" s="8">
        <f t="shared" si="278"/>
        <v>90.486699999999999</v>
      </c>
      <c r="E2977" s="8">
        <f t="shared" si="279"/>
        <v>89.556300000000007</v>
      </c>
      <c r="F2977" s="4">
        <f t="shared" si="280"/>
        <v>-0.93039999999999168</v>
      </c>
      <c r="G2977" s="4">
        <f t="shared" si="281"/>
        <v>0.93039999999999168</v>
      </c>
      <c r="H2977" s="8">
        <f t="shared" si="282"/>
        <v>0.86564415999998456</v>
      </c>
      <c r="J2977" s="8">
        <v>108133</v>
      </c>
      <c r="K2977" s="8">
        <f t="shared" si="277"/>
        <v>108133</v>
      </c>
    </row>
    <row r="2978" spans="1:11" x14ac:dyDescent="0.25">
      <c r="A2978" s="8">
        <v>2970</v>
      </c>
      <c r="B2978" s="8">
        <v>17</v>
      </c>
      <c r="C2978" s="8">
        <v>33633.5</v>
      </c>
      <c r="D2978" s="8">
        <f t="shared" si="278"/>
        <v>33.633499999999998</v>
      </c>
      <c r="E2978" s="8">
        <f t="shared" si="279"/>
        <v>32.485999999999997</v>
      </c>
      <c r="F2978" s="4">
        <f t="shared" si="280"/>
        <v>-1.1475000000000009</v>
      </c>
      <c r="G2978" s="4">
        <f t="shared" si="281"/>
        <v>1.1475000000000009</v>
      </c>
      <c r="H2978" s="8">
        <f t="shared" si="282"/>
        <v>1.3167562500000018</v>
      </c>
      <c r="J2978" s="8">
        <v>107820</v>
      </c>
      <c r="K2978" s="8">
        <f t="shared" si="277"/>
        <v>107820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107519</v>
      </c>
      <c r="K2979" s="8">
        <f t="shared" si="277"/>
        <v>107519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107344</v>
      </c>
      <c r="K2980" s="8">
        <f t="shared" si="277"/>
        <v>107344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107346</v>
      </c>
      <c r="K2981" s="8">
        <f t="shared" si="277"/>
        <v>107346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105581</v>
      </c>
      <c r="K2982" s="8">
        <f t="shared" si="277"/>
        <v>105581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41517.4</v>
      </c>
      <c r="K2983" s="8">
        <f t="shared" si="277"/>
        <v>41517.4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-924.71500000000003</v>
      </c>
      <c r="K2984" s="8">
        <f t="shared" si="277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-611.875</v>
      </c>
      <c r="K2985" s="8">
        <f t="shared" si="277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-611.875</v>
      </c>
      <c r="K2986" s="8">
        <f t="shared" si="277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-611.875</v>
      </c>
      <c r="K2987" s="8">
        <f t="shared" si="277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-611.875</v>
      </c>
      <c r="K2988" s="8">
        <f t="shared" ref="K2988:K3051" si="283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-611.875</v>
      </c>
      <c r="K2989" s="8">
        <f t="shared" si="283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-611.875</v>
      </c>
      <c r="K2990" s="8">
        <f t="shared" si="283"/>
        <v>-611.875</v>
      </c>
    </row>
    <row r="2991" spans="1:11" x14ac:dyDescent="0.25">
      <c r="A2991" s="8">
        <v>2983</v>
      </c>
      <c r="B2991" s="8">
        <v>6</v>
      </c>
      <c r="C2991" s="8">
        <v>-690.66399999999999</v>
      </c>
      <c r="D2991" s="8">
        <f t="shared" si="278"/>
        <v>-0.69066399999999994</v>
      </c>
      <c r="E2991" s="8">
        <f t="shared" si="279"/>
        <v>-0.54777799999999999</v>
      </c>
      <c r="F2991" s="4">
        <f t="shared" si="280"/>
        <v>0.14288599999999996</v>
      </c>
      <c r="G2991" s="4">
        <f t="shared" si="281"/>
        <v>0.14288599999999996</v>
      </c>
      <c r="H2991" s="8">
        <f t="shared" si="282"/>
        <v>2.0416408995999988E-2</v>
      </c>
      <c r="J2991" s="8">
        <v>-611.875</v>
      </c>
      <c r="K2991" s="8">
        <f t="shared" si="283"/>
        <v>-611.875</v>
      </c>
    </row>
    <row r="2992" spans="1:11" x14ac:dyDescent="0.25">
      <c r="A2992" s="8">
        <v>2984</v>
      </c>
      <c r="B2992" s="8">
        <v>7</v>
      </c>
      <c r="C2992" s="8">
        <v>111145</v>
      </c>
      <c r="D2992" s="8">
        <f t="shared" si="278"/>
        <v>111.145</v>
      </c>
      <c r="E2992" s="8">
        <f t="shared" si="279"/>
        <v>110.938</v>
      </c>
      <c r="F2992" s="4">
        <f t="shared" si="280"/>
        <v>-0.20699999999999363</v>
      </c>
      <c r="G2992" s="4">
        <f t="shared" si="281"/>
        <v>0.20699999999999363</v>
      </c>
      <c r="H2992" s="8">
        <f t="shared" si="282"/>
        <v>4.2848999999997361E-2</v>
      </c>
      <c r="J2992" s="8">
        <v>-611.875</v>
      </c>
      <c r="K2992" s="8">
        <f t="shared" si="283"/>
        <v>-611.875</v>
      </c>
    </row>
    <row r="2993" spans="1:11" x14ac:dyDescent="0.25">
      <c r="A2993" s="8">
        <v>2985</v>
      </c>
      <c r="B2993" s="8">
        <v>8</v>
      </c>
      <c r="C2993" s="8">
        <v>109880</v>
      </c>
      <c r="D2993" s="8">
        <f t="shared" si="278"/>
        <v>109.88</v>
      </c>
      <c r="E2993" s="8">
        <f t="shared" si="279"/>
        <v>110.32</v>
      </c>
      <c r="F2993" s="4">
        <f t="shared" si="280"/>
        <v>0.43999999999999773</v>
      </c>
      <c r="G2993" s="4">
        <f t="shared" si="281"/>
        <v>0.43999999999999773</v>
      </c>
      <c r="H2993" s="8">
        <f t="shared" si="282"/>
        <v>0.193599999999998</v>
      </c>
      <c r="J2993" s="8">
        <v>-611.875</v>
      </c>
      <c r="K2993" s="8">
        <f t="shared" si="283"/>
        <v>-611.875</v>
      </c>
    </row>
    <row r="2994" spans="1:11" x14ac:dyDescent="0.25">
      <c r="A2994" s="8">
        <v>2986</v>
      </c>
      <c r="B2994" s="8">
        <v>9</v>
      </c>
      <c r="C2994" s="8">
        <v>109149</v>
      </c>
      <c r="D2994" s="8">
        <f t="shared" si="278"/>
        <v>109.149</v>
      </c>
      <c r="E2994" s="8">
        <f t="shared" si="279"/>
        <v>109.598</v>
      </c>
      <c r="F2994" s="4">
        <f t="shared" si="280"/>
        <v>0.44899999999999807</v>
      </c>
      <c r="G2994" s="4">
        <f t="shared" si="281"/>
        <v>0.44899999999999807</v>
      </c>
      <c r="H2994" s="8">
        <f t="shared" si="282"/>
        <v>0.20160099999999825</v>
      </c>
      <c r="J2994" s="8">
        <v>-1066.92</v>
      </c>
      <c r="K2994" s="8">
        <f t="shared" si="283"/>
        <v>-1066.92</v>
      </c>
    </row>
    <row r="2995" spans="1:11" x14ac:dyDescent="0.25">
      <c r="A2995" s="8">
        <v>2987</v>
      </c>
      <c r="B2995" s="8">
        <v>10</v>
      </c>
      <c r="C2995" s="8">
        <v>108277</v>
      </c>
      <c r="D2995" s="8">
        <f t="shared" si="278"/>
        <v>108.277</v>
      </c>
      <c r="E2995" s="8">
        <f t="shared" si="279"/>
        <v>108.721</v>
      </c>
      <c r="F2995" s="4">
        <f t="shared" si="280"/>
        <v>0.44400000000000261</v>
      </c>
      <c r="G2995" s="4">
        <f t="shared" si="281"/>
        <v>0.44400000000000261</v>
      </c>
      <c r="H2995" s="8">
        <f t="shared" si="282"/>
        <v>0.19713600000000231</v>
      </c>
      <c r="J2995" s="8">
        <v>-1066.92</v>
      </c>
      <c r="K2995" s="8">
        <f t="shared" si="283"/>
        <v>-1066.92</v>
      </c>
    </row>
    <row r="2996" spans="1:11" x14ac:dyDescent="0.25">
      <c r="A2996" s="8">
        <v>2988</v>
      </c>
      <c r="B2996" s="8">
        <v>11</v>
      </c>
      <c r="C2996" s="8">
        <v>107701</v>
      </c>
      <c r="D2996" s="8">
        <f t="shared" si="278"/>
        <v>107.70099999999999</v>
      </c>
      <c r="E2996" s="8">
        <f t="shared" si="279"/>
        <v>107.84399999999999</v>
      </c>
      <c r="F2996" s="4">
        <f t="shared" si="280"/>
        <v>0.14300000000000068</v>
      </c>
      <c r="G2996" s="4">
        <f t="shared" si="281"/>
        <v>0.14300000000000068</v>
      </c>
      <c r="H2996" s="8">
        <f t="shared" si="282"/>
        <v>2.0449000000000196E-2</v>
      </c>
      <c r="J2996" s="8">
        <v>13666</v>
      </c>
      <c r="K2996" s="8">
        <f t="shared" si="283"/>
        <v>13666</v>
      </c>
    </row>
    <row r="2997" spans="1:11" x14ac:dyDescent="0.25">
      <c r="A2997" s="8">
        <v>2989</v>
      </c>
      <c r="B2997" s="8">
        <v>12</v>
      </c>
      <c r="C2997" s="8">
        <v>107407</v>
      </c>
      <c r="D2997" s="8">
        <f t="shared" si="278"/>
        <v>107.407</v>
      </c>
      <c r="E2997" s="8">
        <f t="shared" si="279"/>
        <v>107.798</v>
      </c>
      <c r="F2997" s="4">
        <f t="shared" si="280"/>
        <v>0.39100000000000534</v>
      </c>
      <c r="G2997" s="4">
        <f t="shared" si="281"/>
        <v>0.39100000000000534</v>
      </c>
      <c r="H2997" s="8">
        <f t="shared" si="282"/>
        <v>0.15288100000000418</v>
      </c>
      <c r="J2997" s="8">
        <v>111862</v>
      </c>
      <c r="K2997" s="8">
        <f t="shared" si="283"/>
        <v>111862</v>
      </c>
    </row>
    <row r="2998" spans="1:11" x14ac:dyDescent="0.25">
      <c r="A2998" s="8">
        <v>2990</v>
      </c>
      <c r="B2998" s="8">
        <v>13</v>
      </c>
      <c r="C2998" s="8">
        <v>107224</v>
      </c>
      <c r="D2998" s="8">
        <f t="shared" si="278"/>
        <v>107.224</v>
      </c>
      <c r="E2998" s="8">
        <f t="shared" si="279"/>
        <v>107.518</v>
      </c>
      <c r="F2998" s="4">
        <f t="shared" si="280"/>
        <v>0.29399999999999693</v>
      </c>
      <c r="G2998" s="4">
        <f t="shared" si="281"/>
        <v>0.29399999999999693</v>
      </c>
      <c r="H2998" s="8">
        <f t="shared" si="282"/>
        <v>8.6435999999998195E-2</v>
      </c>
      <c r="J2998" s="8">
        <v>111040</v>
      </c>
      <c r="K2998" s="8">
        <f t="shared" si="283"/>
        <v>111040</v>
      </c>
    </row>
    <row r="2999" spans="1:11" x14ac:dyDescent="0.25">
      <c r="A2999" s="8">
        <v>2991</v>
      </c>
      <c r="B2999" s="8">
        <v>14</v>
      </c>
      <c r="C2999" s="8">
        <v>107136</v>
      </c>
      <c r="D2999" s="8">
        <f t="shared" si="278"/>
        <v>107.136</v>
      </c>
      <c r="E2999" s="8">
        <f t="shared" si="279"/>
        <v>107.248</v>
      </c>
      <c r="F2999" s="4">
        <f t="shared" si="280"/>
        <v>0.11200000000000898</v>
      </c>
      <c r="G2999" s="4">
        <f t="shared" si="281"/>
        <v>0.11200000000000898</v>
      </c>
      <c r="H2999" s="8">
        <f t="shared" si="282"/>
        <v>1.2544000000002012E-2</v>
      </c>
      <c r="J2999" s="8">
        <v>110156</v>
      </c>
      <c r="K2999" s="8">
        <f t="shared" si="283"/>
        <v>110156</v>
      </c>
    </row>
    <row r="3000" spans="1:11" x14ac:dyDescent="0.25">
      <c r="A3000" s="8">
        <v>2992</v>
      </c>
      <c r="B3000" s="8">
        <v>15</v>
      </c>
      <c r="C3000" s="8">
        <v>107042</v>
      </c>
      <c r="D3000" s="8">
        <f t="shared" si="278"/>
        <v>107.042</v>
      </c>
      <c r="E3000" s="8">
        <f t="shared" si="279"/>
        <v>107.161</v>
      </c>
      <c r="F3000" s="4">
        <f t="shared" si="280"/>
        <v>0.11899999999999977</v>
      </c>
      <c r="G3000" s="4">
        <f t="shared" si="281"/>
        <v>0.11899999999999977</v>
      </c>
      <c r="H3000" s="8">
        <f t="shared" si="282"/>
        <v>1.4160999999999946E-2</v>
      </c>
      <c r="J3000" s="8">
        <v>109064</v>
      </c>
      <c r="K3000" s="8">
        <f t="shared" si="283"/>
        <v>109064</v>
      </c>
    </row>
    <row r="3001" spans="1:11" x14ac:dyDescent="0.25">
      <c r="A3001" s="8">
        <v>2993</v>
      </c>
      <c r="B3001" s="8">
        <v>16</v>
      </c>
      <c r="C3001" s="8">
        <v>107487</v>
      </c>
      <c r="D3001" s="8">
        <f t="shared" si="278"/>
        <v>107.48699999999999</v>
      </c>
      <c r="E3001" s="8">
        <f t="shared" si="279"/>
        <v>107.496</v>
      </c>
      <c r="F3001" s="4">
        <f t="shared" si="280"/>
        <v>9.0000000000003411E-3</v>
      </c>
      <c r="G3001" s="4">
        <f t="shared" si="281"/>
        <v>9.0000000000003411E-3</v>
      </c>
      <c r="H3001" s="8">
        <f t="shared" si="282"/>
        <v>8.1000000000006143E-5</v>
      </c>
      <c r="J3001" s="8">
        <v>108280</v>
      </c>
      <c r="K3001" s="8">
        <f t="shared" si="283"/>
        <v>108280</v>
      </c>
    </row>
    <row r="3002" spans="1:11" x14ac:dyDescent="0.25">
      <c r="A3002" s="8">
        <v>2994</v>
      </c>
      <c r="B3002" s="8">
        <v>17</v>
      </c>
      <c r="C3002" s="8">
        <v>48071.6</v>
      </c>
      <c r="D3002" s="8">
        <f t="shared" si="278"/>
        <v>48.071599999999997</v>
      </c>
      <c r="E3002" s="8">
        <f t="shared" si="279"/>
        <v>46.586400000000005</v>
      </c>
      <c r="F3002" s="4">
        <f t="shared" si="280"/>
        <v>-1.4851999999999919</v>
      </c>
      <c r="G3002" s="4">
        <f t="shared" si="281"/>
        <v>1.4851999999999919</v>
      </c>
      <c r="H3002" s="8">
        <f t="shared" si="282"/>
        <v>2.2058190399999758</v>
      </c>
      <c r="J3002" s="8">
        <v>107758</v>
      </c>
      <c r="K3002" s="8">
        <f t="shared" si="283"/>
        <v>107758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107459</v>
      </c>
      <c r="K3003" s="8">
        <f t="shared" si="283"/>
        <v>107459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107461</v>
      </c>
      <c r="K3004" s="8">
        <f t="shared" si="283"/>
        <v>107461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97588.5</v>
      </c>
      <c r="K3005" s="8">
        <f t="shared" si="283"/>
        <v>97588.5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89556.3</v>
      </c>
      <c r="K3006" s="8">
        <f t="shared" si="283"/>
        <v>89556.3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32486</v>
      </c>
      <c r="K3007" s="8">
        <f t="shared" si="283"/>
        <v>32486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-924.71500000000003</v>
      </c>
      <c r="K3008" s="8">
        <f t="shared" si="283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-611.875</v>
      </c>
      <c r="K3009" s="8">
        <f t="shared" si="283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-611.875</v>
      </c>
      <c r="K3010" s="8">
        <f t="shared" si="283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-611.875</v>
      </c>
      <c r="K3011" s="8">
        <f t="shared" si="283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-611.875</v>
      </c>
      <c r="K3012" s="8">
        <f t="shared" si="283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-611.875</v>
      </c>
      <c r="K3013" s="8">
        <f t="shared" si="283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-611.875</v>
      </c>
      <c r="K3014" s="8">
        <f t="shared" si="283"/>
        <v>-611.875</v>
      </c>
    </row>
    <row r="3015" spans="1:11" x14ac:dyDescent="0.25">
      <c r="A3015" s="8">
        <v>3007</v>
      </c>
      <c r="B3015" s="8">
        <v>6</v>
      </c>
      <c r="C3015" s="8">
        <v>-3336.56</v>
      </c>
      <c r="D3015" s="8">
        <f t="shared" si="278"/>
        <v>-3.33656</v>
      </c>
      <c r="E3015" s="8">
        <f t="shared" si="279"/>
        <v>-3.3412899999999999</v>
      </c>
      <c r="F3015" s="4">
        <f t="shared" si="280"/>
        <v>-4.729999999999901E-3</v>
      </c>
      <c r="G3015" s="4">
        <f t="shared" si="281"/>
        <v>4.729999999999901E-3</v>
      </c>
      <c r="H3015" s="8">
        <f t="shared" si="282"/>
        <v>2.2372899999999062E-5</v>
      </c>
      <c r="J3015" s="8">
        <v>-611.875</v>
      </c>
      <c r="K3015" s="8">
        <f t="shared" si="283"/>
        <v>-611.875</v>
      </c>
    </row>
    <row r="3016" spans="1:11" x14ac:dyDescent="0.25">
      <c r="A3016" s="8">
        <v>3008</v>
      </c>
      <c r="B3016" s="8">
        <v>7</v>
      </c>
      <c r="C3016" s="8">
        <v>91924.3</v>
      </c>
      <c r="D3016" s="8">
        <f t="shared" si="278"/>
        <v>91.924300000000002</v>
      </c>
      <c r="E3016" s="8">
        <f t="shared" si="279"/>
        <v>92.593699999999998</v>
      </c>
      <c r="F3016" s="4">
        <f t="shared" si="280"/>
        <v>0.669399999999996</v>
      </c>
      <c r="G3016" s="4">
        <f t="shared" si="281"/>
        <v>0.669399999999996</v>
      </c>
      <c r="H3016" s="8">
        <f t="shared" si="282"/>
        <v>0.44809635999999464</v>
      </c>
      <c r="J3016" s="8">
        <v>-611.875</v>
      </c>
      <c r="K3016" s="8">
        <f t="shared" si="283"/>
        <v>-611.875</v>
      </c>
    </row>
    <row r="3017" spans="1:11" x14ac:dyDescent="0.25">
      <c r="A3017" s="8">
        <v>3009</v>
      </c>
      <c r="B3017" s="8">
        <v>8</v>
      </c>
      <c r="C3017" s="8">
        <v>109477</v>
      </c>
      <c r="D3017" s="8">
        <f t="shared" ref="D3017:D3080" si="284">C3017/1000</f>
        <v>109.477</v>
      </c>
      <c r="E3017" s="8">
        <f t="shared" ref="E3017:E3080" si="285">K3046/1000</f>
        <v>109.845</v>
      </c>
      <c r="F3017" s="4">
        <f t="shared" ref="F3017:F3080" si="286">(E3017- D3017)</f>
        <v>0.367999999999995</v>
      </c>
      <c r="G3017" s="4">
        <f t="shared" ref="G3017:G3080" si="287">ABS(F3017)</f>
        <v>0.367999999999995</v>
      </c>
      <c r="H3017" s="8">
        <f t="shared" ref="H3017:H3080" si="288">(G3017^2)</f>
        <v>0.13542399999999633</v>
      </c>
      <c r="J3017" s="8">
        <v>-611.875</v>
      </c>
      <c r="K3017" s="8">
        <f t="shared" si="283"/>
        <v>-611.875</v>
      </c>
    </row>
    <row r="3018" spans="1:11" x14ac:dyDescent="0.25">
      <c r="A3018" s="8">
        <v>3010</v>
      </c>
      <c r="B3018" s="8">
        <v>9</v>
      </c>
      <c r="C3018" s="8">
        <v>108391</v>
      </c>
      <c r="D3018" s="8">
        <f t="shared" si="284"/>
        <v>108.39100000000001</v>
      </c>
      <c r="E3018" s="8">
        <f t="shared" si="285"/>
        <v>108.88500000000001</v>
      </c>
      <c r="F3018" s="4">
        <f t="shared" si="286"/>
        <v>0.49399999999999977</v>
      </c>
      <c r="G3018" s="4">
        <f t="shared" si="287"/>
        <v>0.49399999999999977</v>
      </c>
      <c r="H3018" s="8">
        <f t="shared" si="288"/>
        <v>0.24403599999999978</v>
      </c>
      <c r="J3018" s="8">
        <v>-1066.92</v>
      </c>
      <c r="K3018" s="8">
        <f t="shared" si="283"/>
        <v>-1066.92</v>
      </c>
    </row>
    <row r="3019" spans="1:11" x14ac:dyDescent="0.25">
      <c r="A3019" s="8">
        <v>3011</v>
      </c>
      <c r="B3019" s="8">
        <v>10</v>
      </c>
      <c r="C3019" s="8">
        <v>107715</v>
      </c>
      <c r="D3019" s="8">
        <f t="shared" si="284"/>
        <v>107.715</v>
      </c>
      <c r="E3019" s="8">
        <f t="shared" si="285"/>
        <v>108.084</v>
      </c>
      <c r="F3019" s="4">
        <f t="shared" si="286"/>
        <v>0.36899999999999977</v>
      </c>
      <c r="G3019" s="4">
        <f t="shared" si="287"/>
        <v>0.36899999999999977</v>
      </c>
      <c r="H3019" s="8">
        <f t="shared" si="288"/>
        <v>0.13616099999999984</v>
      </c>
      <c r="J3019" s="8">
        <v>-1066.92</v>
      </c>
      <c r="K3019" s="8">
        <f t="shared" si="283"/>
        <v>-1066.92</v>
      </c>
    </row>
    <row r="3020" spans="1:11" x14ac:dyDescent="0.25">
      <c r="A3020" s="8">
        <v>3012</v>
      </c>
      <c r="B3020" s="8">
        <v>11</v>
      </c>
      <c r="C3020" s="8">
        <v>107211</v>
      </c>
      <c r="D3020" s="8">
        <f t="shared" si="284"/>
        <v>107.211</v>
      </c>
      <c r="E3020" s="8">
        <f t="shared" si="285"/>
        <v>107.505</v>
      </c>
      <c r="F3020" s="4">
        <f t="shared" si="286"/>
        <v>0.29399999999999693</v>
      </c>
      <c r="G3020" s="4">
        <f t="shared" si="287"/>
        <v>0.29399999999999693</v>
      </c>
      <c r="H3020" s="8">
        <f t="shared" si="288"/>
        <v>8.6435999999998195E-2</v>
      </c>
      <c r="J3020" s="8">
        <v>-547.77800000000002</v>
      </c>
      <c r="K3020" s="8">
        <f t="shared" si="283"/>
        <v>-547.77800000000002</v>
      </c>
    </row>
    <row r="3021" spans="1:11" x14ac:dyDescent="0.25">
      <c r="A3021" s="8">
        <v>3013</v>
      </c>
      <c r="B3021" s="8">
        <v>12</v>
      </c>
      <c r="C3021" s="8">
        <v>106834</v>
      </c>
      <c r="D3021" s="8">
        <f t="shared" si="284"/>
        <v>106.834</v>
      </c>
      <c r="E3021" s="8">
        <f t="shared" si="285"/>
        <v>106.96299999999999</v>
      </c>
      <c r="F3021" s="4">
        <f t="shared" si="286"/>
        <v>0.12899999999999068</v>
      </c>
      <c r="G3021" s="4">
        <f t="shared" si="287"/>
        <v>0.12899999999999068</v>
      </c>
      <c r="H3021" s="8">
        <f t="shared" si="288"/>
        <v>1.6640999999997595E-2</v>
      </c>
      <c r="J3021" s="8">
        <v>110938</v>
      </c>
      <c r="K3021" s="8">
        <f t="shared" si="283"/>
        <v>110938</v>
      </c>
    </row>
    <row r="3022" spans="1:11" x14ac:dyDescent="0.25">
      <c r="A3022" s="8">
        <v>3014</v>
      </c>
      <c r="B3022" s="8">
        <v>13</v>
      </c>
      <c r="C3022" s="8">
        <v>106468</v>
      </c>
      <c r="D3022" s="8">
        <f t="shared" si="284"/>
        <v>106.468</v>
      </c>
      <c r="E3022" s="8">
        <f t="shared" si="285"/>
        <v>106.517</v>
      </c>
      <c r="F3022" s="4">
        <f t="shared" si="286"/>
        <v>4.8999999999992383E-2</v>
      </c>
      <c r="G3022" s="4">
        <f t="shared" si="287"/>
        <v>4.8999999999992383E-2</v>
      </c>
      <c r="H3022" s="8">
        <f t="shared" si="288"/>
        <v>2.4009999999992536E-3</v>
      </c>
      <c r="J3022" s="8">
        <v>110320</v>
      </c>
      <c r="K3022" s="8">
        <f t="shared" si="283"/>
        <v>110320</v>
      </c>
    </row>
    <row r="3023" spans="1:11" x14ac:dyDescent="0.25">
      <c r="A3023" s="8">
        <v>3015</v>
      </c>
      <c r="B3023" s="8">
        <v>14</v>
      </c>
      <c r="C3023" s="8">
        <v>101492</v>
      </c>
      <c r="D3023" s="8">
        <f t="shared" si="284"/>
        <v>101.492</v>
      </c>
      <c r="E3023" s="8">
        <f t="shared" si="285"/>
        <v>101.77</v>
      </c>
      <c r="F3023" s="4">
        <f t="shared" si="286"/>
        <v>0.27799999999999159</v>
      </c>
      <c r="G3023" s="4">
        <f t="shared" si="287"/>
        <v>0.27799999999999159</v>
      </c>
      <c r="H3023" s="8">
        <f t="shared" si="288"/>
        <v>7.7283999999995329E-2</v>
      </c>
      <c r="J3023" s="8">
        <v>109598</v>
      </c>
      <c r="K3023" s="8">
        <f t="shared" si="283"/>
        <v>109598</v>
      </c>
    </row>
    <row r="3024" spans="1:11" x14ac:dyDescent="0.25">
      <c r="A3024" s="8">
        <v>3016</v>
      </c>
      <c r="B3024" s="8">
        <v>15</v>
      </c>
      <c r="C3024" s="8">
        <v>56038.2</v>
      </c>
      <c r="D3024" s="8">
        <f t="shared" si="284"/>
        <v>56.038199999999996</v>
      </c>
      <c r="E3024" s="8">
        <f t="shared" si="285"/>
        <v>55.879899999999999</v>
      </c>
      <c r="F3024" s="4">
        <f t="shared" si="286"/>
        <v>-0.158299999999997</v>
      </c>
      <c r="G3024" s="4">
        <f t="shared" si="287"/>
        <v>0.158299999999997</v>
      </c>
      <c r="H3024" s="8">
        <f t="shared" si="288"/>
        <v>2.505888999999905E-2</v>
      </c>
      <c r="J3024" s="8">
        <v>108721</v>
      </c>
      <c r="K3024" s="8">
        <f t="shared" si="283"/>
        <v>108721</v>
      </c>
    </row>
    <row r="3025" spans="1:11" x14ac:dyDescent="0.25">
      <c r="A3025" s="8">
        <v>3017</v>
      </c>
      <c r="B3025" s="8">
        <v>16</v>
      </c>
      <c r="C3025" s="8">
        <v>84716</v>
      </c>
      <c r="D3025" s="8">
        <f t="shared" si="284"/>
        <v>84.715999999999994</v>
      </c>
      <c r="E3025" s="8">
        <f t="shared" si="285"/>
        <v>83.81280000000001</v>
      </c>
      <c r="F3025" s="4">
        <f t="shared" si="286"/>
        <v>-0.90319999999998402</v>
      </c>
      <c r="G3025" s="4">
        <f t="shared" si="287"/>
        <v>0.90319999999998402</v>
      </c>
      <c r="H3025" s="8">
        <f t="shared" si="288"/>
        <v>0.81577023999997111</v>
      </c>
      <c r="J3025" s="8">
        <v>107844</v>
      </c>
      <c r="K3025" s="8">
        <f t="shared" si="283"/>
        <v>107844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107798</v>
      </c>
      <c r="K3026" s="8">
        <f t="shared" si="283"/>
        <v>107798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107518</v>
      </c>
      <c r="K3027" s="8">
        <f t="shared" si="283"/>
        <v>107518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107248</v>
      </c>
      <c r="K3028" s="8">
        <f t="shared" si="283"/>
        <v>107248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107161</v>
      </c>
      <c r="K3029" s="8">
        <f t="shared" si="283"/>
        <v>107161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107496</v>
      </c>
      <c r="K3030" s="8">
        <f t="shared" si="283"/>
        <v>107496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46586.400000000001</v>
      </c>
      <c r="K3031" s="8">
        <f t="shared" si="283"/>
        <v>46586.400000000001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-924.71500000000003</v>
      </c>
      <c r="K3032" s="8">
        <f t="shared" si="283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-611.875</v>
      </c>
      <c r="K3033" s="8">
        <f t="shared" si="283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-611.875</v>
      </c>
      <c r="K3034" s="8">
        <f t="shared" si="283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-611.875</v>
      </c>
      <c r="K3035" s="8">
        <f t="shared" si="283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-611.875</v>
      </c>
      <c r="K3036" s="8">
        <f t="shared" si="283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-611.875</v>
      </c>
      <c r="K3037" s="8">
        <f t="shared" si="283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-611.875</v>
      </c>
      <c r="K3038" s="8">
        <f t="shared" si="283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-611.875</v>
      </c>
      <c r="K3039" s="8">
        <f t="shared" si="283"/>
        <v>-611.875</v>
      </c>
    </row>
    <row r="3040" spans="1:11" x14ac:dyDescent="0.25">
      <c r="A3040" s="8">
        <v>3032</v>
      </c>
      <c r="B3040" s="8">
        <v>7</v>
      </c>
      <c r="C3040" s="8">
        <v>-4554.8599999999997</v>
      </c>
      <c r="D3040" s="8">
        <f t="shared" si="284"/>
        <v>-4.5548599999999997</v>
      </c>
      <c r="E3040" s="8">
        <f t="shared" si="285"/>
        <v>-4.55572</v>
      </c>
      <c r="F3040" s="4">
        <f t="shared" si="286"/>
        <v>-8.6000000000030496E-4</v>
      </c>
      <c r="G3040" s="4">
        <f t="shared" si="287"/>
        <v>8.6000000000030496E-4</v>
      </c>
      <c r="H3040" s="8">
        <f t="shared" si="288"/>
        <v>7.396000000005245E-7</v>
      </c>
      <c r="J3040" s="8">
        <v>-611.875</v>
      </c>
      <c r="K3040" s="8">
        <f t="shared" si="283"/>
        <v>-611.875</v>
      </c>
    </row>
    <row r="3041" spans="1:11" x14ac:dyDescent="0.25">
      <c r="A3041" s="8">
        <v>3033</v>
      </c>
      <c r="B3041" s="8">
        <v>8</v>
      </c>
      <c r="C3041" s="8">
        <v>34631.199999999997</v>
      </c>
      <c r="D3041" s="8">
        <f t="shared" si="284"/>
        <v>34.6312</v>
      </c>
      <c r="E3041" s="8">
        <f t="shared" si="285"/>
        <v>34.455199999999998</v>
      </c>
      <c r="F3041" s="4">
        <f t="shared" si="286"/>
        <v>-0.17600000000000193</v>
      </c>
      <c r="G3041" s="4">
        <f t="shared" si="287"/>
        <v>0.17600000000000193</v>
      </c>
      <c r="H3041" s="8">
        <f t="shared" si="288"/>
        <v>3.097600000000068E-2</v>
      </c>
      <c r="J3041" s="8">
        <v>-611.875</v>
      </c>
      <c r="K3041" s="8">
        <f t="shared" si="283"/>
        <v>-611.875</v>
      </c>
    </row>
    <row r="3042" spans="1:11" x14ac:dyDescent="0.25">
      <c r="A3042" s="8">
        <v>3034</v>
      </c>
      <c r="B3042" s="8">
        <v>9</v>
      </c>
      <c r="C3042" s="8">
        <v>64702.6</v>
      </c>
      <c r="D3042" s="8">
        <f t="shared" si="284"/>
        <v>64.702600000000004</v>
      </c>
      <c r="E3042" s="8">
        <f t="shared" si="285"/>
        <v>64.920100000000005</v>
      </c>
      <c r="F3042" s="4">
        <f t="shared" si="286"/>
        <v>0.21750000000000114</v>
      </c>
      <c r="G3042" s="4">
        <f t="shared" si="287"/>
        <v>0.21750000000000114</v>
      </c>
      <c r="H3042" s="8">
        <f t="shared" si="288"/>
        <v>4.7306250000000494E-2</v>
      </c>
      <c r="J3042" s="8">
        <v>-1066.92</v>
      </c>
      <c r="K3042" s="8">
        <f t="shared" si="283"/>
        <v>-1066.92</v>
      </c>
    </row>
    <row r="3043" spans="1:11" x14ac:dyDescent="0.25">
      <c r="A3043" s="8">
        <v>3035</v>
      </c>
      <c r="B3043" s="8">
        <v>10</v>
      </c>
      <c r="C3043" s="8">
        <v>65554.2</v>
      </c>
      <c r="D3043" s="8">
        <f t="shared" si="284"/>
        <v>65.554199999999994</v>
      </c>
      <c r="E3043" s="8">
        <f t="shared" si="285"/>
        <v>65.831000000000003</v>
      </c>
      <c r="F3043" s="4">
        <f t="shared" si="286"/>
        <v>0.27680000000000859</v>
      </c>
      <c r="G3043" s="4">
        <f t="shared" si="287"/>
        <v>0.27680000000000859</v>
      </c>
      <c r="H3043" s="8">
        <f t="shared" si="288"/>
        <v>7.6618240000004764E-2</v>
      </c>
      <c r="J3043" s="8">
        <v>-1066.92</v>
      </c>
      <c r="K3043" s="8">
        <f t="shared" si="283"/>
        <v>-1066.92</v>
      </c>
    </row>
    <row r="3044" spans="1:11" x14ac:dyDescent="0.25">
      <c r="A3044" s="8">
        <v>3036</v>
      </c>
      <c r="B3044" s="8">
        <v>11</v>
      </c>
      <c r="C3044" s="8">
        <v>107132</v>
      </c>
      <c r="D3044" s="8">
        <f t="shared" si="284"/>
        <v>107.13200000000001</v>
      </c>
      <c r="E3044" s="8">
        <f t="shared" si="285"/>
        <v>107.464</v>
      </c>
      <c r="F3044" s="4">
        <f t="shared" si="286"/>
        <v>0.33199999999999363</v>
      </c>
      <c r="G3044" s="4">
        <f t="shared" si="287"/>
        <v>0.33199999999999363</v>
      </c>
      <c r="H3044" s="8">
        <f t="shared" si="288"/>
        <v>0.11022399999999577</v>
      </c>
      <c r="J3044" s="8">
        <v>-3341.29</v>
      </c>
      <c r="K3044" s="8">
        <f t="shared" si="283"/>
        <v>-3341.29</v>
      </c>
    </row>
    <row r="3045" spans="1:11" x14ac:dyDescent="0.25">
      <c r="A3045" s="8">
        <v>3037</v>
      </c>
      <c r="B3045" s="8">
        <v>12</v>
      </c>
      <c r="C3045" s="8">
        <v>78720.399999999994</v>
      </c>
      <c r="D3045" s="8">
        <f t="shared" si="284"/>
        <v>78.720399999999998</v>
      </c>
      <c r="E3045" s="8">
        <f t="shared" si="285"/>
        <v>78.56819999999999</v>
      </c>
      <c r="F3045" s="4">
        <f t="shared" si="286"/>
        <v>-0.15220000000000766</v>
      </c>
      <c r="G3045" s="4">
        <f t="shared" si="287"/>
        <v>0.15220000000000766</v>
      </c>
      <c r="H3045" s="8">
        <f t="shared" si="288"/>
        <v>2.3164840000002334E-2</v>
      </c>
      <c r="J3045" s="8">
        <v>92593.7</v>
      </c>
      <c r="K3045" s="8">
        <f t="shared" si="283"/>
        <v>92593.7</v>
      </c>
    </row>
    <row r="3046" spans="1:11" x14ac:dyDescent="0.25">
      <c r="A3046" s="8">
        <v>3038</v>
      </c>
      <c r="B3046" s="8">
        <v>13</v>
      </c>
      <c r="C3046" s="8">
        <v>60998</v>
      </c>
      <c r="D3046" s="8">
        <f t="shared" si="284"/>
        <v>60.997999999999998</v>
      </c>
      <c r="E3046" s="8">
        <f t="shared" si="285"/>
        <v>60.891800000000003</v>
      </c>
      <c r="F3046" s="4">
        <f t="shared" si="286"/>
        <v>-0.10619999999999408</v>
      </c>
      <c r="G3046" s="4">
        <f t="shared" si="287"/>
        <v>0.10619999999999408</v>
      </c>
      <c r="H3046" s="8">
        <f t="shared" si="288"/>
        <v>1.1278439999998741E-2</v>
      </c>
      <c r="J3046" s="8">
        <v>109845</v>
      </c>
      <c r="K3046" s="8">
        <f t="shared" si="283"/>
        <v>109845</v>
      </c>
    </row>
    <row r="3047" spans="1:11" x14ac:dyDescent="0.25">
      <c r="A3047" s="8">
        <v>3039</v>
      </c>
      <c r="B3047" s="8">
        <v>14</v>
      </c>
      <c r="C3047" s="8">
        <v>-963.67200000000003</v>
      </c>
      <c r="D3047" s="8">
        <f t="shared" si="284"/>
        <v>-0.96367199999999997</v>
      </c>
      <c r="E3047" s="8">
        <f t="shared" si="285"/>
        <v>-0.96407699999999996</v>
      </c>
      <c r="F3047" s="4">
        <f t="shared" si="286"/>
        <v>-4.049999999999887E-4</v>
      </c>
      <c r="G3047" s="4">
        <f t="shared" si="287"/>
        <v>4.049999999999887E-4</v>
      </c>
      <c r="H3047" s="8">
        <f t="shared" si="288"/>
        <v>1.6402499999999086E-7</v>
      </c>
      <c r="J3047" s="8">
        <v>108885</v>
      </c>
      <c r="K3047" s="8">
        <f t="shared" si="283"/>
        <v>108885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8">
        <f t="shared" si="288"/>
        <v>0</v>
      </c>
      <c r="J3048" s="8">
        <v>108084</v>
      </c>
      <c r="K3048" s="8">
        <f t="shared" si="283"/>
        <v>108084</v>
      </c>
    </row>
    <row r="3049" spans="1:11" x14ac:dyDescent="0.25">
      <c r="A3049" s="8">
        <v>3041</v>
      </c>
      <c r="B3049" s="8">
        <v>16</v>
      </c>
      <c r="C3049" s="8">
        <v>-4617.9399999999996</v>
      </c>
      <c r="D3049" s="8">
        <f t="shared" si="284"/>
        <v>-4.6179399999999999</v>
      </c>
      <c r="E3049" s="8">
        <f t="shared" si="285"/>
        <v>-4.6171300000000004</v>
      </c>
      <c r="F3049" s="4">
        <f t="shared" si="286"/>
        <v>8.0999999999953332E-4</v>
      </c>
      <c r="G3049" s="4">
        <f t="shared" si="287"/>
        <v>8.0999999999953332E-4</v>
      </c>
      <c r="H3049" s="8">
        <f t="shared" si="288"/>
        <v>6.5609999999924398E-7</v>
      </c>
      <c r="J3049" s="8">
        <v>107505</v>
      </c>
      <c r="K3049" s="8">
        <f t="shared" si="283"/>
        <v>107505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106963</v>
      </c>
      <c r="K3050" s="8">
        <f t="shared" si="283"/>
        <v>106963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106517</v>
      </c>
      <c r="K3051" s="8">
        <f t="shared" si="283"/>
        <v>106517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101770</v>
      </c>
      <c r="K3052" s="8">
        <f t="shared" ref="K3052:K3115" si="289">J3052</f>
        <v>101770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55879.9</v>
      </c>
      <c r="K3053" s="8">
        <f t="shared" si="289"/>
        <v>55879.9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83812.800000000003</v>
      </c>
      <c r="K3054" s="8">
        <f t="shared" si="289"/>
        <v>83812.800000000003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-924.71500000000003</v>
      </c>
      <c r="K3055" s="8">
        <f t="shared" si="289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-924.71500000000003</v>
      </c>
      <c r="K3056" s="8">
        <f t="shared" si="289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-611.875</v>
      </c>
      <c r="K3057" s="8">
        <f t="shared" si="289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-611.875</v>
      </c>
      <c r="K3058" s="8">
        <f t="shared" si="289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-611.875</v>
      </c>
      <c r="K3059" s="8">
        <f t="shared" si="289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-611.875</v>
      </c>
      <c r="K3060" s="8">
        <f t="shared" si="289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-611.875</v>
      </c>
      <c r="K3061" s="8">
        <f t="shared" si="289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-611.875</v>
      </c>
      <c r="K3062" s="8">
        <f t="shared" si="289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-611.875</v>
      </c>
      <c r="K3063" s="8">
        <f t="shared" si="289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-611.875</v>
      </c>
      <c r="K3064" s="8">
        <f t="shared" si="289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-611.875</v>
      </c>
      <c r="K3065" s="8">
        <f t="shared" si="289"/>
        <v>-611.875</v>
      </c>
    </row>
    <row r="3066" spans="1:11" x14ac:dyDescent="0.25">
      <c r="A3066" s="8">
        <v>3058</v>
      </c>
      <c r="B3066" s="8">
        <v>9</v>
      </c>
      <c r="C3066" s="8">
        <v>-965.38800000000003</v>
      </c>
      <c r="D3066" s="8">
        <f t="shared" si="284"/>
        <v>-0.96538800000000002</v>
      </c>
      <c r="E3066" s="8">
        <f t="shared" si="285"/>
        <v>-0.96564400000000006</v>
      </c>
      <c r="F3066" s="4">
        <f t="shared" si="286"/>
        <v>-2.5600000000003398E-4</v>
      </c>
      <c r="G3066" s="4">
        <f t="shared" si="287"/>
        <v>2.5600000000003398E-4</v>
      </c>
      <c r="H3066" s="8">
        <f t="shared" si="288"/>
        <v>6.5536000000017403E-8</v>
      </c>
      <c r="J3066" s="8">
        <v>-1066.92</v>
      </c>
      <c r="K3066" s="8">
        <f t="shared" si="289"/>
        <v>-1066.92</v>
      </c>
    </row>
    <row r="3067" spans="1:11" x14ac:dyDescent="0.25">
      <c r="A3067" s="8">
        <v>3059</v>
      </c>
      <c r="B3067" s="8">
        <v>10</v>
      </c>
      <c r="C3067" s="8">
        <v>15777.7</v>
      </c>
      <c r="D3067" s="8">
        <f t="shared" si="284"/>
        <v>15.777700000000001</v>
      </c>
      <c r="E3067" s="8">
        <f t="shared" si="285"/>
        <v>16.1585</v>
      </c>
      <c r="F3067" s="4">
        <f t="shared" si="286"/>
        <v>0.38079999999999892</v>
      </c>
      <c r="G3067" s="4">
        <f t="shared" si="287"/>
        <v>0.38079999999999892</v>
      </c>
      <c r="H3067" s="8">
        <f t="shared" si="288"/>
        <v>0.14500863999999916</v>
      </c>
      <c r="J3067" s="8">
        <v>-1066.92</v>
      </c>
      <c r="K3067" s="8">
        <f t="shared" si="289"/>
        <v>-1066.92</v>
      </c>
    </row>
    <row r="3068" spans="1:11" x14ac:dyDescent="0.25">
      <c r="A3068" s="8">
        <v>3060</v>
      </c>
      <c r="B3068" s="8">
        <v>11</v>
      </c>
      <c r="C3068" s="8">
        <v>64953.5</v>
      </c>
      <c r="D3068" s="8">
        <f t="shared" si="284"/>
        <v>64.953500000000005</v>
      </c>
      <c r="E3068" s="8">
        <f t="shared" si="285"/>
        <v>64.897599999999997</v>
      </c>
      <c r="F3068" s="4">
        <f t="shared" si="286"/>
        <v>-5.5900000000008276E-2</v>
      </c>
      <c r="G3068" s="4">
        <f t="shared" si="287"/>
        <v>5.5900000000008276E-2</v>
      </c>
      <c r="H3068" s="8">
        <f t="shared" si="288"/>
        <v>3.1248100000009255E-3</v>
      </c>
      <c r="J3068" s="8">
        <v>-1066.92</v>
      </c>
      <c r="K3068" s="8">
        <f t="shared" si="289"/>
        <v>-1066.92</v>
      </c>
    </row>
    <row r="3069" spans="1:11" x14ac:dyDescent="0.25">
      <c r="A3069" s="8">
        <v>3061</v>
      </c>
      <c r="B3069" s="8">
        <v>12</v>
      </c>
      <c r="C3069" s="8">
        <v>48252.7</v>
      </c>
      <c r="D3069" s="8">
        <f t="shared" si="284"/>
        <v>48.252699999999997</v>
      </c>
      <c r="E3069" s="8">
        <f t="shared" si="285"/>
        <v>47.950900000000004</v>
      </c>
      <c r="F3069" s="4">
        <f t="shared" si="286"/>
        <v>-0.30179999999999296</v>
      </c>
      <c r="G3069" s="4">
        <f t="shared" si="287"/>
        <v>0.30179999999999296</v>
      </c>
      <c r="H3069" s="8">
        <f t="shared" si="288"/>
        <v>9.1083239999995749E-2</v>
      </c>
      <c r="J3069" s="8">
        <v>-4555.72</v>
      </c>
      <c r="K3069" s="8">
        <f t="shared" si="289"/>
        <v>-4555.72</v>
      </c>
    </row>
    <row r="3070" spans="1:11" x14ac:dyDescent="0.25">
      <c r="A3070" s="8">
        <v>3062</v>
      </c>
      <c r="B3070" s="8">
        <v>13</v>
      </c>
      <c r="C3070" s="8">
        <v>74937.600000000006</v>
      </c>
      <c r="D3070" s="8">
        <f t="shared" si="284"/>
        <v>74.937600000000003</v>
      </c>
      <c r="E3070" s="8">
        <f t="shared" si="285"/>
        <v>74.841800000000006</v>
      </c>
      <c r="F3070" s="4">
        <f t="shared" si="286"/>
        <v>-9.5799999999996999E-2</v>
      </c>
      <c r="G3070" s="4">
        <f t="shared" si="287"/>
        <v>9.5799999999996999E-2</v>
      </c>
      <c r="H3070" s="8">
        <f t="shared" si="288"/>
        <v>9.1776399999994249E-3</v>
      </c>
      <c r="J3070" s="8">
        <v>34455.199999999997</v>
      </c>
      <c r="K3070" s="8">
        <f t="shared" si="289"/>
        <v>34455.199999999997</v>
      </c>
    </row>
    <row r="3071" spans="1:11" x14ac:dyDescent="0.25">
      <c r="A3071" s="8">
        <v>3063</v>
      </c>
      <c r="B3071" s="8">
        <v>14</v>
      </c>
      <c r="C3071" s="8">
        <v>74652.5</v>
      </c>
      <c r="D3071" s="8">
        <f t="shared" si="284"/>
        <v>74.652500000000003</v>
      </c>
      <c r="E3071" s="8">
        <f t="shared" si="285"/>
        <v>74.673699999999997</v>
      </c>
      <c r="F3071" s="4">
        <f t="shared" si="286"/>
        <v>2.1199999999993224E-2</v>
      </c>
      <c r="G3071" s="4">
        <f t="shared" si="287"/>
        <v>2.1199999999993224E-2</v>
      </c>
      <c r="H3071" s="8">
        <f t="shared" si="288"/>
        <v>4.4943999999971269E-4</v>
      </c>
      <c r="J3071" s="8">
        <v>64920.1</v>
      </c>
      <c r="K3071" s="8">
        <f t="shared" si="289"/>
        <v>64920.1</v>
      </c>
    </row>
    <row r="3072" spans="1:11" x14ac:dyDescent="0.25">
      <c r="A3072" s="8">
        <v>3064</v>
      </c>
      <c r="B3072" s="8">
        <v>15</v>
      </c>
      <c r="C3072" s="8">
        <v>63209.1</v>
      </c>
      <c r="D3072" s="8">
        <f t="shared" si="284"/>
        <v>63.209099999999999</v>
      </c>
      <c r="E3072" s="8">
        <f t="shared" si="285"/>
        <v>63.0396</v>
      </c>
      <c r="F3072" s="4">
        <f t="shared" si="286"/>
        <v>-0.16949999999999932</v>
      </c>
      <c r="G3072" s="4">
        <f t="shared" si="287"/>
        <v>0.16949999999999932</v>
      </c>
      <c r="H3072" s="8">
        <f t="shared" si="288"/>
        <v>2.873024999999977E-2</v>
      </c>
      <c r="J3072" s="8">
        <v>65831</v>
      </c>
      <c r="K3072" s="8">
        <f t="shared" si="289"/>
        <v>65831</v>
      </c>
    </row>
    <row r="3073" spans="1:11" x14ac:dyDescent="0.25">
      <c r="A3073" s="8">
        <v>3065</v>
      </c>
      <c r="B3073" s="8">
        <v>16</v>
      </c>
      <c r="C3073" s="8">
        <v>51464.9</v>
      </c>
      <c r="D3073" s="8">
        <f t="shared" si="284"/>
        <v>51.4649</v>
      </c>
      <c r="E3073" s="8">
        <f t="shared" si="285"/>
        <v>50.7181</v>
      </c>
      <c r="F3073" s="4">
        <f t="shared" si="286"/>
        <v>-0.74680000000000035</v>
      </c>
      <c r="G3073" s="4">
        <f t="shared" si="287"/>
        <v>0.74680000000000035</v>
      </c>
      <c r="H3073" s="8">
        <f t="shared" si="288"/>
        <v>0.55771024000000058</v>
      </c>
      <c r="J3073" s="8">
        <v>107464</v>
      </c>
      <c r="K3073" s="8">
        <f t="shared" si="289"/>
        <v>107464</v>
      </c>
    </row>
    <row r="3074" spans="1:11" x14ac:dyDescent="0.25">
      <c r="A3074" s="8">
        <v>3066</v>
      </c>
      <c r="B3074" s="8">
        <v>17</v>
      </c>
      <c r="C3074" s="8">
        <v>27955.8</v>
      </c>
      <c r="D3074" s="8">
        <f t="shared" si="284"/>
        <v>27.9558</v>
      </c>
      <c r="E3074" s="8">
        <f t="shared" si="285"/>
        <v>26.846700000000002</v>
      </c>
      <c r="F3074" s="4">
        <f t="shared" si="286"/>
        <v>-1.109099999999998</v>
      </c>
      <c r="G3074" s="4">
        <f t="shared" si="287"/>
        <v>1.109099999999998</v>
      </c>
      <c r="H3074" s="8">
        <f t="shared" si="288"/>
        <v>1.2301028099999956</v>
      </c>
      <c r="J3074" s="8">
        <v>78568.2</v>
      </c>
      <c r="K3074" s="8">
        <f t="shared" si="289"/>
        <v>78568.2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60891.8</v>
      </c>
      <c r="K3075" s="8">
        <f t="shared" si="289"/>
        <v>60891.8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-964.077</v>
      </c>
      <c r="K3076" s="8">
        <f t="shared" si="289"/>
        <v>-964.077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-924.71500000000003</v>
      </c>
      <c r="K3077" s="8">
        <f t="shared" si="289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-4617.13</v>
      </c>
      <c r="K3078" s="8">
        <f t="shared" si="289"/>
        <v>-4617.13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-924.71500000000003</v>
      </c>
      <c r="K3079" s="8">
        <f t="shared" si="289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-924.71500000000003</v>
      </c>
      <c r="K3080" s="8">
        <f t="shared" si="289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-611.875</v>
      </c>
      <c r="K3081" s="8">
        <f t="shared" si="289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-611.875</v>
      </c>
      <c r="K3082" s="8">
        <f t="shared" si="289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-611.875</v>
      </c>
      <c r="K3083" s="8">
        <f t="shared" si="289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-611.875</v>
      </c>
      <c r="K3084" s="8">
        <f t="shared" si="289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-611.875</v>
      </c>
      <c r="K3085" s="8">
        <f t="shared" si="289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-611.875</v>
      </c>
      <c r="K3086" s="8">
        <f t="shared" si="289"/>
        <v>-611.875</v>
      </c>
    </row>
    <row r="3087" spans="1:11" x14ac:dyDescent="0.25">
      <c r="A3087" s="8">
        <v>3079</v>
      </c>
      <c r="B3087" s="8">
        <v>6</v>
      </c>
      <c r="C3087" s="8">
        <v>12032.9</v>
      </c>
      <c r="D3087" s="8">
        <f t="shared" si="290"/>
        <v>12.0329</v>
      </c>
      <c r="E3087" s="8">
        <f t="shared" si="291"/>
        <v>12.7995</v>
      </c>
      <c r="F3087" s="4">
        <f t="shared" si="292"/>
        <v>0.76660000000000039</v>
      </c>
      <c r="G3087" s="4">
        <f t="shared" si="293"/>
        <v>0.76660000000000039</v>
      </c>
      <c r="H3087" s="8">
        <f t="shared" si="294"/>
        <v>0.58767556000000065</v>
      </c>
      <c r="J3087" s="8">
        <v>-611.875</v>
      </c>
      <c r="K3087" s="8">
        <f t="shared" si="289"/>
        <v>-611.875</v>
      </c>
    </row>
    <row r="3088" spans="1:11" x14ac:dyDescent="0.25">
      <c r="A3088" s="8">
        <v>3080</v>
      </c>
      <c r="B3088" s="8">
        <v>7</v>
      </c>
      <c r="C3088" s="8">
        <v>111519</v>
      </c>
      <c r="D3088" s="8">
        <f t="shared" si="290"/>
        <v>111.51900000000001</v>
      </c>
      <c r="E3088" s="8">
        <f t="shared" si="291"/>
        <v>111.968</v>
      </c>
      <c r="F3088" s="4">
        <f t="shared" si="292"/>
        <v>0.44899999999999807</v>
      </c>
      <c r="G3088" s="4">
        <f t="shared" si="293"/>
        <v>0.44899999999999807</v>
      </c>
      <c r="H3088" s="8">
        <f t="shared" si="294"/>
        <v>0.20160099999999825</v>
      </c>
      <c r="J3088" s="8">
        <v>-611.875</v>
      </c>
      <c r="K3088" s="8">
        <f t="shared" si="289"/>
        <v>-611.875</v>
      </c>
    </row>
    <row r="3089" spans="1:11" x14ac:dyDescent="0.25">
      <c r="A3089" s="8">
        <v>3081</v>
      </c>
      <c r="B3089" s="8">
        <v>8</v>
      </c>
      <c r="C3089" s="8">
        <v>110863</v>
      </c>
      <c r="D3089" s="8">
        <f t="shared" si="290"/>
        <v>110.863</v>
      </c>
      <c r="E3089" s="8">
        <f t="shared" si="291"/>
        <v>111.303</v>
      </c>
      <c r="F3089" s="4">
        <f t="shared" si="292"/>
        <v>0.43999999999999773</v>
      </c>
      <c r="G3089" s="4">
        <f t="shared" si="293"/>
        <v>0.43999999999999773</v>
      </c>
      <c r="H3089" s="8">
        <f t="shared" si="294"/>
        <v>0.193599999999998</v>
      </c>
      <c r="J3089" s="8">
        <v>-611.875</v>
      </c>
      <c r="K3089" s="8">
        <f t="shared" si="289"/>
        <v>-611.875</v>
      </c>
    </row>
    <row r="3090" spans="1:11" x14ac:dyDescent="0.25">
      <c r="A3090" s="8">
        <v>3082</v>
      </c>
      <c r="B3090" s="8">
        <v>9</v>
      </c>
      <c r="C3090" s="8">
        <v>110256</v>
      </c>
      <c r="D3090" s="8">
        <f t="shared" si="290"/>
        <v>110.256</v>
      </c>
      <c r="E3090" s="8">
        <f t="shared" si="291"/>
        <v>110.7</v>
      </c>
      <c r="F3090" s="4">
        <f t="shared" si="292"/>
        <v>0.44400000000000261</v>
      </c>
      <c r="G3090" s="4">
        <f t="shared" si="293"/>
        <v>0.44400000000000261</v>
      </c>
      <c r="H3090" s="8">
        <f t="shared" si="294"/>
        <v>0.19713600000000231</v>
      </c>
      <c r="J3090" s="8">
        <v>-1066.92</v>
      </c>
      <c r="K3090" s="8">
        <f t="shared" si="289"/>
        <v>-1066.92</v>
      </c>
    </row>
    <row r="3091" spans="1:11" x14ac:dyDescent="0.25">
      <c r="A3091" s="8">
        <v>3083</v>
      </c>
      <c r="B3091" s="8">
        <v>10</v>
      </c>
      <c r="C3091" s="8">
        <v>109786</v>
      </c>
      <c r="D3091" s="8">
        <f t="shared" si="290"/>
        <v>109.786</v>
      </c>
      <c r="E3091" s="8">
        <f t="shared" si="291"/>
        <v>110.13200000000001</v>
      </c>
      <c r="F3091" s="4">
        <f t="shared" si="292"/>
        <v>0.34600000000000364</v>
      </c>
      <c r="G3091" s="4">
        <f t="shared" si="293"/>
        <v>0.34600000000000364</v>
      </c>
      <c r="H3091" s="8">
        <f t="shared" si="294"/>
        <v>0.11971600000000251</v>
      </c>
      <c r="J3091" s="8">
        <v>-1066.92</v>
      </c>
      <c r="K3091" s="8">
        <f t="shared" si="289"/>
        <v>-1066.92</v>
      </c>
    </row>
    <row r="3092" spans="1:11" x14ac:dyDescent="0.25">
      <c r="A3092" s="8">
        <v>3084</v>
      </c>
      <c r="B3092" s="8">
        <v>11</v>
      </c>
      <c r="C3092" s="8">
        <v>108970</v>
      </c>
      <c r="D3092" s="8">
        <f t="shared" si="290"/>
        <v>108.97</v>
      </c>
      <c r="E3092" s="8">
        <f t="shared" si="291"/>
        <v>109.32599999999999</v>
      </c>
      <c r="F3092" s="4">
        <f t="shared" si="292"/>
        <v>0.35599999999999454</v>
      </c>
      <c r="G3092" s="4">
        <f t="shared" si="293"/>
        <v>0.35599999999999454</v>
      </c>
      <c r="H3092" s="8">
        <f t="shared" si="294"/>
        <v>0.1267359999999961</v>
      </c>
      <c r="J3092" s="8">
        <v>-1066.92</v>
      </c>
      <c r="K3092" s="8">
        <f t="shared" si="289"/>
        <v>-1066.92</v>
      </c>
    </row>
    <row r="3093" spans="1:11" x14ac:dyDescent="0.25">
      <c r="A3093" s="8">
        <v>3085</v>
      </c>
      <c r="B3093" s="8">
        <v>12</v>
      </c>
      <c r="C3093" s="8">
        <v>108387</v>
      </c>
      <c r="D3093" s="8">
        <f t="shared" si="290"/>
        <v>108.387</v>
      </c>
      <c r="E3093" s="8">
        <f t="shared" si="291"/>
        <v>108.471</v>
      </c>
      <c r="F3093" s="4">
        <f t="shared" si="292"/>
        <v>8.4000000000003183E-2</v>
      </c>
      <c r="G3093" s="4">
        <f t="shared" si="293"/>
        <v>8.4000000000003183E-2</v>
      </c>
      <c r="H3093" s="8">
        <f t="shared" si="294"/>
        <v>7.0560000000005349E-3</v>
      </c>
      <c r="J3093" s="8">
        <v>-924.71500000000003</v>
      </c>
      <c r="K3093" s="8">
        <f t="shared" si="289"/>
        <v>-924.71500000000003</v>
      </c>
    </row>
    <row r="3094" spans="1:11" x14ac:dyDescent="0.25">
      <c r="A3094" s="8">
        <v>3086</v>
      </c>
      <c r="B3094" s="8">
        <v>13</v>
      </c>
      <c r="C3094" s="8">
        <v>108470</v>
      </c>
      <c r="D3094" s="8">
        <f t="shared" si="290"/>
        <v>108.47</v>
      </c>
      <c r="E3094" s="8">
        <f t="shared" si="291"/>
        <v>108.93600000000001</v>
      </c>
      <c r="F3094" s="4">
        <f t="shared" si="292"/>
        <v>0.46600000000000819</v>
      </c>
      <c r="G3094" s="4">
        <f t="shared" si="293"/>
        <v>0.46600000000000819</v>
      </c>
      <c r="H3094" s="8">
        <f t="shared" si="294"/>
        <v>0.21715600000000762</v>
      </c>
      <c r="J3094" s="8">
        <v>-924.71500000000003</v>
      </c>
      <c r="K3094" s="8">
        <f t="shared" si="289"/>
        <v>-924.71500000000003</v>
      </c>
    </row>
    <row r="3095" spans="1:11" x14ac:dyDescent="0.25">
      <c r="A3095" s="8">
        <v>3087</v>
      </c>
      <c r="B3095" s="8">
        <v>14</v>
      </c>
      <c r="C3095" s="8">
        <v>108665</v>
      </c>
      <c r="D3095" s="8">
        <f t="shared" si="290"/>
        <v>108.66500000000001</v>
      </c>
      <c r="E3095" s="8">
        <f t="shared" si="291"/>
        <v>109.137</v>
      </c>
      <c r="F3095" s="4">
        <f t="shared" si="292"/>
        <v>0.4719999999999942</v>
      </c>
      <c r="G3095" s="4">
        <f t="shared" si="293"/>
        <v>0.4719999999999942</v>
      </c>
      <c r="H3095" s="8">
        <f t="shared" si="294"/>
        <v>0.22278399999999451</v>
      </c>
      <c r="J3095" s="8">
        <v>-965.64400000000001</v>
      </c>
      <c r="K3095" s="8">
        <f t="shared" si="289"/>
        <v>-965.64400000000001</v>
      </c>
    </row>
    <row r="3096" spans="1:11" x14ac:dyDescent="0.25">
      <c r="A3096" s="8">
        <v>3088</v>
      </c>
      <c r="B3096" s="8">
        <v>15</v>
      </c>
      <c r="C3096" s="8">
        <v>108670</v>
      </c>
      <c r="D3096" s="8">
        <f t="shared" si="290"/>
        <v>108.67</v>
      </c>
      <c r="E3096" s="8">
        <f t="shared" si="291"/>
        <v>109.139</v>
      </c>
      <c r="F3096" s="4">
        <f t="shared" si="292"/>
        <v>0.46899999999999409</v>
      </c>
      <c r="G3096" s="4">
        <f t="shared" si="293"/>
        <v>0.46899999999999409</v>
      </c>
      <c r="H3096" s="8">
        <f t="shared" si="294"/>
        <v>0.21996099999999447</v>
      </c>
      <c r="J3096" s="8">
        <v>16158.5</v>
      </c>
      <c r="K3096" s="8">
        <f t="shared" si="289"/>
        <v>16158.5</v>
      </c>
    </row>
    <row r="3097" spans="1:11" x14ac:dyDescent="0.25">
      <c r="A3097" s="8">
        <v>3089</v>
      </c>
      <c r="B3097" s="8">
        <v>16</v>
      </c>
      <c r="C3097" s="8">
        <v>104094</v>
      </c>
      <c r="D3097" s="8">
        <f t="shared" si="290"/>
        <v>104.09399999999999</v>
      </c>
      <c r="E3097" s="8">
        <f t="shared" si="291"/>
        <v>103.557</v>
      </c>
      <c r="F3097" s="4">
        <f t="shared" si="292"/>
        <v>-0.53699999999999193</v>
      </c>
      <c r="G3097" s="4">
        <f t="shared" si="293"/>
        <v>0.53699999999999193</v>
      </c>
      <c r="H3097" s="8">
        <f t="shared" si="294"/>
        <v>0.28836899999999133</v>
      </c>
      <c r="J3097" s="8">
        <v>64897.599999999999</v>
      </c>
      <c r="K3097" s="8">
        <f t="shared" si="289"/>
        <v>64897.599999999999</v>
      </c>
    </row>
    <row r="3098" spans="1:11" x14ac:dyDescent="0.25">
      <c r="A3098" s="8">
        <v>3090</v>
      </c>
      <c r="B3098" s="8">
        <v>17</v>
      </c>
      <c r="C3098" s="8">
        <v>43207.5</v>
      </c>
      <c r="D3098" s="8">
        <f t="shared" si="290"/>
        <v>43.207500000000003</v>
      </c>
      <c r="E3098" s="8">
        <f t="shared" si="291"/>
        <v>41.801300000000005</v>
      </c>
      <c r="F3098" s="4">
        <f t="shared" si="292"/>
        <v>-1.4061999999999983</v>
      </c>
      <c r="G3098" s="4">
        <f t="shared" si="293"/>
        <v>1.4061999999999983</v>
      </c>
      <c r="H3098" s="8">
        <f t="shared" si="294"/>
        <v>1.9773984399999953</v>
      </c>
      <c r="J3098" s="8">
        <v>47950.9</v>
      </c>
      <c r="K3098" s="8">
        <f t="shared" si="289"/>
        <v>47950.9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74841.8</v>
      </c>
      <c r="K3099" s="8">
        <f t="shared" si="289"/>
        <v>74841.8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74673.7</v>
      </c>
      <c r="K3100" s="8">
        <f t="shared" si="289"/>
        <v>74673.7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8">
        <f t="shared" si="294"/>
        <v>0</v>
      </c>
      <c r="J3101" s="8">
        <v>63039.6</v>
      </c>
      <c r="K3101" s="8">
        <f t="shared" si="289"/>
        <v>63039.6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8">
        <f t="shared" si="294"/>
        <v>0</v>
      </c>
      <c r="J3102" s="8">
        <v>50718.1</v>
      </c>
      <c r="K3102" s="8">
        <f t="shared" si="289"/>
        <v>50718.1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8">
        <f t="shared" si="294"/>
        <v>0</v>
      </c>
      <c r="J3103" s="8">
        <v>26846.7</v>
      </c>
      <c r="K3103" s="8">
        <f t="shared" si="289"/>
        <v>26846.7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-924.71500000000003</v>
      </c>
      <c r="K3104" s="8">
        <f t="shared" si="289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-611.875</v>
      </c>
      <c r="K3105" s="8">
        <f t="shared" si="289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-611.875</v>
      </c>
      <c r="K3106" s="8">
        <f t="shared" si="289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-611.875</v>
      </c>
      <c r="K3107" s="8">
        <f t="shared" si="289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-611.875</v>
      </c>
      <c r="K3108" s="8">
        <f t="shared" si="289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-611.875</v>
      </c>
      <c r="K3109" s="8">
        <f t="shared" si="289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-611.875</v>
      </c>
      <c r="K3110" s="8">
        <f t="shared" si="289"/>
        <v>-611.875</v>
      </c>
    </row>
    <row r="3111" spans="1:11" x14ac:dyDescent="0.25">
      <c r="A3111" s="8">
        <v>3103</v>
      </c>
      <c r="B3111" s="8">
        <v>6</v>
      </c>
      <c r="C3111" s="8">
        <v>-2907.69</v>
      </c>
      <c r="D3111" s="8">
        <f t="shared" si="290"/>
        <v>-2.9076900000000001</v>
      </c>
      <c r="E3111" s="8">
        <f t="shared" si="291"/>
        <v>-2.9112900000000002</v>
      </c>
      <c r="F3111" s="4">
        <f t="shared" si="292"/>
        <v>-3.6000000000000476E-3</v>
      </c>
      <c r="G3111" s="4">
        <f t="shared" si="293"/>
        <v>3.6000000000000476E-3</v>
      </c>
      <c r="H3111" s="8">
        <f t="shared" si="294"/>
        <v>1.2960000000000343E-5</v>
      </c>
      <c r="J3111" s="8">
        <v>-611.875</v>
      </c>
      <c r="K3111" s="8">
        <f t="shared" si="289"/>
        <v>-611.875</v>
      </c>
    </row>
    <row r="3112" spans="1:11" x14ac:dyDescent="0.25">
      <c r="A3112" s="8">
        <v>3104</v>
      </c>
      <c r="B3112" s="8">
        <v>7</v>
      </c>
      <c r="C3112" s="8">
        <v>101415</v>
      </c>
      <c r="D3112" s="8">
        <f t="shared" si="290"/>
        <v>101.41500000000001</v>
      </c>
      <c r="E3112" s="8">
        <f t="shared" si="291"/>
        <v>102.11</v>
      </c>
      <c r="F3112" s="4">
        <f t="shared" si="292"/>
        <v>0.69499999999999318</v>
      </c>
      <c r="G3112" s="4">
        <f t="shared" si="293"/>
        <v>0.69499999999999318</v>
      </c>
      <c r="H3112" s="8">
        <f t="shared" si="294"/>
        <v>0.48302499999999055</v>
      </c>
      <c r="J3112" s="8">
        <v>-611.875</v>
      </c>
      <c r="K3112" s="8">
        <f t="shared" si="289"/>
        <v>-611.875</v>
      </c>
    </row>
    <row r="3113" spans="1:11" x14ac:dyDescent="0.25">
      <c r="A3113" s="8">
        <v>3105</v>
      </c>
      <c r="B3113" s="8">
        <v>8</v>
      </c>
      <c r="C3113" s="8">
        <v>112010</v>
      </c>
      <c r="D3113" s="8">
        <f t="shared" si="290"/>
        <v>112.01</v>
      </c>
      <c r="E3113" s="8">
        <f t="shared" si="291"/>
        <v>112.64</v>
      </c>
      <c r="F3113" s="4">
        <f t="shared" si="292"/>
        <v>0.62999999999999545</v>
      </c>
      <c r="G3113" s="4">
        <f t="shared" si="293"/>
        <v>0.62999999999999545</v>
      </c>
      <c r="H3113" s="8">
        <f t="shared" si="294"/>
        <v>0.39689999999999426</v>
      </c>
      <c r="J3113" s="8">
        <v>-611.875</v>
      </c>
      <c r="K3113" s="8">
        <f t="shared" si="289"/>
        <v>-611.875</v>
      </c>
    </row>
    <row r="3114" spans="1:11" x14ac:dyDescent="0.25">
      <c r="A3114" s="8">
        <v>3106</v>
      </c>
      <c r="B3114" s="8">
        <v>9</v>
      </c>
      <c r="C3114" s="8">
        <v>111168</v>
      </c>
      <c r="D3114" s="8">
        <f t="shared" si="290"/>
        <v>111.16800000000001</v>
      </c>
      <c r="E3114" s="8">
        <f t="shared" si="291"/>
        <v>111.661</v>
      </c>
      <c r="F3114" s="4">
        <f t="shared" si="292"/>
        <v>0.492999999999995</v>
      </c>
      <c r="G3114" s="4">
        <f t="shared" si="293"/>
        <v>0.492999999999995</v>
      </c>
      <c r="H3114" s="8">
        <f t="shared" si="294"/>
        <v>0.24304899999999507</v>
      </c>
      <c r="J3114" s="8">
        <v>-1066.92</v>
      </c>
      <c r="K3114" s="8">
        <f t="shared" si="289"/>
        <v>-1066.92</v>
      </c>
    </row>
    <row r="3115" spans="1:11" x14ac:dyDescent="0.25">
      <c r="A3115" s="8">
        <v>3107</v>
      </c>
      <c r="B3115" s="8">
        <v>10</v>
      </c>
      <c r="C3115" s="8">
        <v>110455</v>
      </c>
      <c r="D3115" s="8">
        <f t="shared" si="290"/>
        <v>110.455</v>
      </c>
      <c r="E3115" s="8">
        <f t="shared" si="291"/>
        <v>110.858</v>
      </c>
      <c r="F3115" s="4">
        <f t="shared" si="292"/>
        <v>0.4030000000000058</v>
      </c>
      <c r="G3115" s="4">
        <f t="shared" si="293"/>
        <v>0.4030000000000058</v>
      </c>
      <c r="H3115" s="8">
        <f t="shared" si="294"/>
        <v>0.16240900000000466</v>
      </c>
      <c r="J3115" s="8">
        <v>-1066.92</v>
      </c>
      <c r="K3115" s="8">
        <f t="shared" si="289"/>
        <v>-1066.92</v>
      </c>
    </row>
    <row r="3116" spans="1:11" x14ac:dyDescent="0.25">
      <c r="A3116" s="8">
        <v>3108</v>
      </c>
      <c r="B3116" s="8">
        <v>11</v>
      </c>
      <c r="C3116" s="8">
        <v>110069</v>
      </c>
      <c r="D3116" s="8">
        <f t="shared" si="290"/>
        <v>110.069</v>
      </c>
      <c r="E3116" s="8">
        <f t="shared" si="291"/>
        <v>110.48399999999999</v>
      </c>
      <c r="F3116" s="4">
        <f t="shared" si="292"/>
        <v>0.41499999999999204</v>
      </c>
      <c r="G3116" s="4">
        <f t="shared" si="293"/>
        <v>0.41499999999999204</v>
      </c>
      <c r="H3116" s="8">
        <f t="shared" si="294"/>
        <v>0.17222499999999338</v>
      </c>
      <c r="J3116" s="8">
        <v>12799.5</v>
      </c>
      <c r="K3116" s="8">
        <f t="shared" ref="K3116:K3179" si="295">J3116</f>
        <v>12799.5</v>
      </c>
    </row>
    <row r="3117" spans="1:11" x14ac:dyDescent="0.25">
      <c r="A3117" s="8">
        <v>3109</v>
      </c>
      <c r="B3117" s="8">
        <v>12</v>
      </c>
      <c r="C3117" s="8">
        <v>109576</v>
      </c>
      <c r="D3117" s="8">
        <f t="shared" si="290"/>
        <v>109.57599999999999</v>
      </c>
      <c r="E3117" s="8">
        <f t="shared" si="291"/>
        <v>109.97199999999999</v>
      </c>
      <c r="F3117" s="4">
        <f t="shared" si="292"/>
        <v>0.3960000000000008</v>
      </c>
      <c r="G3117" s="4">
        <f t="shared" si="293"/>
        <v>0.3960000000000008</v>
      </c>
      <c r="H3117" s="8">
        <f t="shared" si="294"/>
        <v>0.15681600000000062</v>
      </c>
      <c r="J3117" s="8">
        <v>111968</v>
      </c>
      <c r="K3117" s="8">
        <f t="shared" si="295"/>
        <v>111968</v>
      </c>
    </row>
    <row r="3118" spans="1:11" x14ac:dyDescent="0.25">
      <c r="A3118" s="8">
        <v>3110</v>
      </c>
      <c r="B3118" s="8">
        <v>13</v>
      </c>
      <c r="C3118" s="8">
        <v>109471</v>
      </c>
      <c r="D3118" s="8">
        <f t="shared" si="290"/>
        <v>109.471</v>
      </c>
      <c r="E3118" s="8">
        <f t="shared" si="291"/>
        <v>109.971</v>
      </c>
      <c r="F3118" s="4">
        <f t="shared" si="292"/>
        <v>0.5</v>
      </c>
      <c r="G3118" s="4">
        <f t="shared" si="293"/>
        <v>0.5</v>
      </c>
      <c r="H3118" s="8">
        <f t="shared" si="294"/>
        <v>0.25</v>
      </c>
      <c r="J3118" s="8">
        <v>111303</v>
      </c>
      <c r="K3118" s="8">
        <f t="shared" si="295"/>
        <v>111303</v>
      </c>
    </row>
    <row r="3119" spans="1:11" x14ac:dyDescent="0.25">
      <c r="A3119" s="8">
        <v>3111</v>
      </c>
      <c r="B3119" s="8">
        <v>14</v>
      </c>
      <c r="C3119" s="8">
        <v>109577</v>
      </c>
      <c r="D3119" s="8">
        <f t="shared" si="290"/>
        <v>109.577</v>
      </c>
      <c r="E3119" s="8">
        <f t="shared" si="291"/>
        <v>109.977</v>
      </c>
      <c r="F3119" s="4">
        <f t="shared" si="292"/>
        <v>0.40000000000000568</v>
      </c>
      <c r="G3119" s="4">
        <f t="shared" si="293"/>
        <v>0.40000000000000568</v>
      </c>
      <c r="H3119" s="8">
        <f t="shared" si="294"/>
        <v>0.16000000000000456</v>
      </c>
      <c r="J3119" s="8">
        <v>110700</v>
      </c>
      <c r="K3119" s="8">
        <f t="shared" si="295"/>
        <v>110700</v>
      </c>
    </row>
    <row r="3120" spans="1:11" x14ac:dyDescent="0.25">
      <c r="A3120" s="8">
        <v>3112</v>
      </c>
      <c r="B3120" s="8">
        <v>15</v>
      </c>
      <c r="C3120" s="8">
        <v>109689</v>
      </c>
      <c r="D3120" s="8">
        <f t="shared" si="290"/>
        <v>109.68899999999999</v>
      </c>
      <c r="E3120" s="8">
        <f t="shared" si="291"/>
        <v>109.982</v>
      </c>
      <c r="F3120" s="4">
        <f t="shared" si="292"/>
        <v>0.29300000000000637</v>
      </c>
      <c r="G3120" s="4">
        <f t="shared" si="293"/>
        <v>0.29300000000000637</v>
      </c>
      <c r="H3120" s="8">
        <f t="shared" si="294"/>
        <v>8.5849000000003728E-2</v>
      </c>
      <c r="J3120" s="8">
        <v>110132</v>
      </c>
      <c r="K3120" s="8">
        <f t="shared" si="295"/>
        <v>110132</v>
      </c>
    </row>
    <row r="3121" spans="1:11" x14ac:dyDescent="0.25">
      <c r="A3121" s="8">
        <v>3113</v>
      </c>
      <c r="B3121" s="8">
        <v>16</v>
      </c>
      <c r="C3121" s="8">
        <v>94120.1</v>
      </c>
      <c r="D3121" s="8">
        <f t="shared" si="290"/>
        <v>94.120100000000008</v>
      </c>
      <c r="E3121" s="8">
        <f t="shared" si="291"/>
        <v>93.599299999999999</v>
      </c>
      <c r="F3121" s="4">
        <f t="shared" si="292"/>
        <v>-0.52080000000000837</v>
      </c>
      <c r="G3121" s="4">
        <f t="shared" si="293"/>
        <v>0.52080000000000837</v>
      </c>
      <c r="H3121" s="8">
        <f t="shared" si="294"/>
        <v>0.27123264000000874</v>
      </c>
      <c r="J3121" s="8">
        <v>109326</v>
      </c>
      <c r="K3121" s="8">
        <f t="shared" si="295"/>
        <v>109326</v>
      </c>
    </row>
    <row r="3122" spans="1:11" x14ac:dyDescent="0.25">
      <c r="A3122" s="8">
        <v>3114</v>
      </c>
      <c r="B3122" s="8">
        <v>17</v>
      </c>
      <c r="C3122" s="8">
        <v>37040.400000000001</v>
      </c>
      <c r="D3122" s="8">
        <f t="shared" si="290"/>
        <v>37.040399999999998</v>
      </c>
      <c r="E3122" s="8">
        <f t="shared" si="291"/>
        <v>35.752600000000001</v>
      </c>
      <c r="F3122" s="4">
        <f t="shared" si="292"/>
        <v>-1.2877999999999972</v>
      </c>
      <c r="G3122" s="4">
        <f t="shared" si="293"/>
        <v>1.2877999999999972</v>
      </c>
      <c r="H3122" s="8">
        <f t="shared" si="294"/>
        <v>1.6584288399999927</v>
      </c>
      <c r="J3122" s="8">
        <v>108471</v>
      </c>
      <c r="K3122" s="8">
        <f t="shared" si="295"/>
        <v>108471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108936</v>
      </c>
      <c r="K3123" s="8">
        <f t="shared" si="295"/>
        <v>108936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109137</v>
      </c>
      <c r="K3124" s="8">
        <f t="shared" si="295"/>
        <v>109137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8">
        <f t="shared" si="294"/>
        <v>0</v>
      </c>
      <c r="J3125" s="8">
        <v>109139</v>
      </c>
      <c r="K3125" s="8">
        <f t="shared" si="295"/>
        <v>109139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8">
        <f t="shared" si="294"/>
        <v>0</v>
      </c>
      <c r="J3126" s="8">
        <v>103557</v>
      </c>
      <c r="K3126" s="8">
        <f t="shared" si="295"/>
        <v>103557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8">
        <f t="shared" si="294"/>
        <v>0</v>
      </c>
      <c r="J3127" s="8">
        <v>41801.300000000003</v>
      </c>
      <c r="K3127" s="8">
        <f t="shared" si="295"/>
        <v>41801.300000000003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-924.71500000000003</v>
      </c>
      <c r="K3128" s="8">
        <f t="shared" si="295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-611.875</v>
      </c>
      <c r="K3129" s="8">
        <f t="shared" si="295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-611.875</v>
      </c>
      <c r="K3130" s="8">
        <f t="shared" si="295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-611.875</v>
      </c>
      <c r="K3131" s="8">
        <f t="shared" si="295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-611.875</v>
      </c>
      <c r="K3132" s="8">
        <f t="shared" si="295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-611.875</v>
      </c>
      <c r="K3133" s="8">
        <f t="shared" si="295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-611.875</v>
      </c>
      <c r="K3134" s="8">
        <f t="shared" si="295"/>
        <v>-611.875</v>
      </c>
    </row>
    <row r="3135" spans="1:11" x14ac:dyDescent="0.25">
      <c r="A3135" s="8">
        <v>3127</v>
      </c>
      <c r="B3135" s="8">
        <v>6</v>
      </c>
      <c r="C3135" s="8">
        <v>-2925.67</v>
      </c>
      <c r="D3135" s="8">
        <f t="shared" si="290"/>
        <v>-2.9256700000000002</v>
      </c>
      <c r="E3135" s="8">
        <f t="shared" si="291"/>
        <v>-2.9316199999999997</v>
      </c>
      <c r="F3135" s="4">
        <f t="shared" si="292"/>
        <v>-5.9499999999994557E-3</v>
      </c>
      <c r="G3135" s="4">
        <f t="shared" si="293"/>
        <v>5.9499999999994557E-3</v>
      </c>
      <c r="H3135" s="8">
        <f t="shared" si="294"/>
        <v>3.540249999999352E-5</v>
      </c>
      <c r="J3135" s="8">
        <v>-611.875</v>
      </c>
      <c r="K3135" s="8">
        <f t="shared" si="295"/>
        <v>-611.875</v>
      </c>
    </row>
    <row r="3136" spans="1:11" x14ac:dyDescent="0.25">
      <c r="A3136" s="8">
        <v>3128</v>
      </c>
      <c r="B3136" s="8">
        <v>7</v>
      </c>
      <c r="C3136" s="8">
        <v>105516</v>
      </c>
      <c r="D3136" s="8">
        <f t="shared" si="290"/>
        <v>105.51600000000001</v>
      </c>
      <c r="E3136" s="8">
        <f t="shared" si="291"/>
        <v>107.13500000000001</v>
      </c>
      <c r="F3136" s="4">
        <f t="shared" si="292"/>
        <v>1.6189999999999998</v>
      </c>
      <c r="G3136" s="4">
        <f t="shared" si="293"/>
        <v>1.6189999999999998</v>
      </c>
      <c r="H3136" s="8">
        <f t="shared" si="294"/>
        <v>2.6211609999999994</v>
      </c>
      <c r="J3136" s="8">
        <v>-611.875</v>
      </c>
      <c r="K3136" s="8">
        <f t="shared" si="295"/>
        <v>-611.875</v>
      </c>
    </row>
    <row r="3137" spans="1:11" x14ac:dyDescent="0.25">
      <c r="A3137" s="8">
        <v>3129</v>
      </c>
      <c r="B3137" s="8">
        <v>8</v>
      </c>
      <c r="C3137" s="8">
        <v>112825</v>
      </c>
      <c r="D3137" s="8">
        <f t="shared" si="290"/>
        <v>112.825</v>
      </c>
      <c r="E3137" s="8">
        <f t="shared" si="291"/>
        <v>113.21599999999999</v>
      </c>
      <c r="F3137" s="4">
        <f t="shared" si="292"/>
        <v>0.39099999999999113</v>
      </c>
      <c r="G3137" s="4">
        <f t="shared" si="293"/>
        <v>0.39099999999999113</v>
      </c>
      <c r="H3137" s="8">
        <f t="shared" si="294"/>
        <v>0.15288099999999308</v>
      </c>
      <c r="J3137" s="8">
        <v>-611.875</v>
      </c>
      <c r="K3137" s="8">
        <f t="shared" si="295"/>
        <v>-611.875</v>
      </c>
    </row>
    <row r="3138" spans="1:11" x14ac:dyDescent="0.25">
      <c r="A3138" s="8">
        <v>3130</v>
      </c>
      <c r="B3138" s="8">
        <v>9</v>
      </c>
      <c r="C3138" s="8">
        <v>112300</v>
      </c>
      <c r="D3138" s="8">
        <f t="shared" si="290"/>
        <v>112.3</v>
      </c>
      <c r="E3138" s="8">
        <f t="shared" si="291"/>
        <v>112.791</v>
      </c>
      <c r="F3138" s="4">
        <f t="shared" si="292"/>
        <v>0.49099999999999966</v>
      </c>
      <c r="G3138" s="4">
        <f t="shared" si="293"/>
        <v>0.49099999999999966</v>
      </c>
      <c r="H3138" s="8">
        <f t="shared" si="294"/>
        <v>0.24108099999999966</v>
      </c>
      <c r="J3138" s="8">
        <v>-1066.92</v>
      </c>
      <c r="K3138" s="8">
        <f t="shared" si="295"/>
        <v>-1066.92</v>
      </c>
    </row>
    <row r="3139" spans="1:11" x14ac:dyDescent="0.25">
      <c r="A3139" s="8">
        <v>3131</v>
      </c>
      <c r="B3139" s="8">
        <v>10</v>
      </c>
      <c r="C3139" s="8">
        <v>111702</v>
      </c>
      <c r="D3139" s="8">
        <f t="shared" si="290"/>
        <v>111.702</v>
      </c>
      <c r="E3139" s="8">
        <f t="shared" si="291"/>
        <v>112.066</v>
      </c>
      <c r="F3139" s="4">
        <f t="shared" si="292"/>
        <v>0.36400000000000432</v>
      </c>
      <c r="G3139" s="4">
        <f t="shared" si="293"/>
        <v>0.36400000000000432</v>
      </c>
      <c r="H3139" s="8">
        <f t="shared" si="294"/>
        <v>0.13249600000000314</v>
      </c>
      <c r="J3139" s="8">
        <v>-1066.92</v>
      </c>
      <c r="K3139" s="8">
        <f t="shared" si="295"/>
        <v>-1066.92</v>
      </c>
    </row>
    <row r="3140" spans="1:11" x14ac:dyDescent="0.25">
      <c r="A3140" s="8">
        <v>3132</v>
      </c>
      <c r="B3140" s="8">
        <v>11</v>
      </c>
      <c r="C3140" s="8">
        <v>111228</v>
      </c>
      <c r="D3140" s="8">
        <f t="shared" si="290"/>
        <v>111.22799999999999</v>
      </c>
      <c r="E3140" s="8">
        <f t="shared" si="291"/>
        <v>111.482</v>
      </c>
      <c r="F3140" s="4">
        <f t="shared" si="292"/>
        <v>0.25400000000000489</v>
      </c>
      <c r="G3140" s="4">
        <f t="shared" si="293"/>
        <v>0.25400000000000489</v>
      </c>
      <c r="H3140" s="8">
        <f t="shared" si="294"/>
        <v>6.4516000000002488E-2</v>
      </c>
      <c r="J3140" s="8">
        <v>-2911.29</v>
      </c>
      <c r="K3140" s="8">
        <f t="shared" si="295"/>
        <v>-2911.29</v>
      </c>
    </row>
    <row r="3141" spans="1:11" x14ac:dyDescent="0.25">
      <c r="A3141" s="8">
        <v>3133</v>
      </c>
      <c r="B3141" s="8">
        <v>12</v>
      </c>
      <c r="C3141" s="8">
        <v>110884</v>
      </c>
      <c r="D3141" s="8">
        <f t="shared" si="290"/>
        <v>110.884</v>
      </c>
      <c r="E3141" s="8">
        <f t="shared" si="291"/>
        <v>-0.92471500000000006</v>
      </c>
      <c r="F3141" s="4">
        <f t="shared" si="292"/>
        <v>-111.80871500000001</v>
      </c>
      <c r="G3141" s="4">
        <f t="shared" si="293"/>
        <v>111.80871500000001</v>
      </c>
      <c r="H3141" s="8">
        <f t="shared" si="294"/>
        <v>12501.188749951227</v>
      </c>
      <c r="J3141" s="8">
        <v>102110</v>
      </c>
      <c r="K3141" s="8">
        <f t="shared" si="295"/>
        <v>102110</v>
      </c>
    </row>
    <row r="3142" spans="1:11" x14ac:dyDescent="0.25">
      <c r="A3142" s="8">
        <v>3134</v>
      </c>
      <c r="B3142" s="8">
        <v>13</v>
      </c>
      <c r="C3142" s="8">
        <v>110879</v>
      </c>
      <c r="D3142" s="8">
        <f t="shared" si="290"/>
        <v>110.879</v>
      </c>
      <c r="E3142" s="8">
        <f t="shared" si="291"/>
        <v>35.246400000000001</v>
      </c>
      <c r="F3142" s="4">
        <f t="shared" si="292"/>
        <v>-75.632599999999996</v>
      </c>
      <c r="G3142" s="4">
        <f t="shared" si="293"/>
        <v>75.632599999999996</v>
      </c>
      <c r="H3142" s="8">
        <f t="shared" si="294"/>
        <v>5720.2901827599999</v>
      </c>
      <c r="J3142" s="8">
        <v>112640</v>
      </c>
      <c r="K3142" s="8">
        <f t="shared" si="295"/>
        <v>112640</v>
      </c>
    </row>
    <row r="3143" spans="1:11" x14ac:dyDescent="0.25">
      <c r="A3143" s="8">
        <v>3135</v>
      </c>
      <c r="B3143" s="8">
        <v>14</v>
      </c>
      <c r="C3143" s="8">
        <v>110947</v>
      </c>
      <c r="D3143" s="8">
        <f t="shared" si="290"/>
        <v>110.947</v>
      </c>
      <c r="E3143" s="8">
        <f t="shared" si="291"/>
        <v>111.334</v>
      </c>
      <c r="F3143" s="4">
        <f t="shared" si="292"/>
        <v>0.38700000000000045</v>
      </c>
      <c r="G3143" s="4">
        <f t="shared" si="293"/>
        <v>0.38700000000000045</v>
      </c>
      <c r="H3143" s="8">
        <f t="shared" si="294"/>
        <v>0.14976900000000035</v>
      </c>
      <c r="J3143" s="8">
        <v>111661</v>
      </c>
      <c r="K3143" s="8">
        <f t="shared" si="295"/>
        <v>111661</v>
      </c>
    </row>
    <row r="3144" spans="1:11" x14ac:dyDescent="0.25">
      <c r="A3144" s="8">
        <v>3136</v>
      </c>
      <c r="B3144" s="8">
        <v>15</v>
      </c>
      <c r="C3144" s="8">
        <v>111009</v>
      </c>
      <c r="D3144" s="8">
        <f t="shared" si="290"/>
        <v>111.009</v>
      </c>
      <c r="E3144" s="8">
        <f t="shared" si="291"/>
        <v>111.401</v>
      </c>
      <c r="F3144" s="4">
        <f t="shared" si="292"/>
        <v>0.39199999999999591</v>
      </c>
      <c r="G3144" s="4">
        <f t="shared" si="293"/>
        <v>0.39199999999999591</v>
      </c>
      <c r="H3144" s="8">
        <f t="shared" si="294"/>
        <v>0.1536639999999968</v>
      </c>
      <c r="J3144" s="8">
        <v>110858</v>
      </c>
      <c r="K3144" s="8">
        <f t="shared" si="295"/>
        <v>110858</v>
      </c>
    </row>
    <row r="3145" spans="1:11" x14ac:dyDescent="0.25">
      <c r="A3145" s="8">
        <v>3137</v>
      </c>
      <c r="B3145" s="8">
        <v>16</v>
      </c>
      <c r="C3145" s="8">
        <v>82935.600000000006</v>
      </c>
      <c r="D3145" s="8">
        <f t="shared" ref="D3145:D3208" si="296">C3145/1000</f>
        <v>82.935600000000008</v>
      </c>
      <c r="E3145" s="8">
        <f t="shared" ref="E3145:E3208" si="297">K3174/1000</f>
        <v>82.204700000000003</v>
      </c>
      <c r="F3145" s="4">
        <f t="shared" ref="F3145:F3208" si="298">(E3145- D3145)</f>
        <v>-0.73090000000000543</v>
      </c>
      <c r="G3145" s="4">
        <f t="shared" ref="G3145:G3208" si="299">ABS(F3145)</f>
        <v>0.73090000000000543</v>
      </c>
      <c r="H3145" s="8">
        <f t="shared" ref="H3145:H3208" si="300">(G3145^2)</f>
        <v>0.53421481000000792</v>
      </c>
      <c r="J3145" s="8">
        <v>110484</v>
      </c>
      <c r="K3145" s="8">
        <f t="shared" si="295"/>
        <v>110484</v>
      </c>
    </row>
    <row r="3146" spans="1:11" x14ac:dyDescent="0.25">
      <c r="A3146" s="8">
        <v>3138</v>
      </c>
      <c r="B3146" s="8">
        <v>17</v>
      </c>
      <c r="C3146" s="8">
        <v>25521.8</v>
      </c>
      <c r="D3146" s="8">
        <f t="shared" si="296"/>
        <v>25.521799999999999</v>
      </c>
      <c r="E3146" s="8">
        <f t="shared" si="297"/>
        <v>-0.97087099999999993</v>
      </c>
      <c r="F3146" s="4">
        <f t="shared" si="298"/>
        <v>-26.492670999999998</v>
      </c>
      <c r="G3146" s="4">
        <f t="shared" si="299"/>
        <v>26.492670999999998</v>
      </c>
      <c r="H3146" s="8">
        <f t="shared" si="300"/>
        <v>701.86161671424088</v>
      </c>
      <c r="J3146" s="8">
        <v>109972</v>
      </c>
      <c r="K3146" s="8">
        <f t="shared" si="295"/>
        <v>109972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109971</v>
      </c>
      <c r="K3147" s="8">
        <f t="shared" si="295"/>
        <v>109971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109977</v>
      </c>
      <c r="K3148" s="8">
        <f t="shared" si="295"/>
        <v>109977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109982</v>
      </c>
      <c r="K3149" s="8">
        <f t="shared" si="295"/>
        <v>109982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93599.3</v>
      </c>
      <c r="K3150" s="8">
        <f t="shared" si="295"/>
        <v>93599.3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35752.6</v>
      </c>
      <c r="K3151" s="8">
        <f t="shared" si="295"/>
        <v>35752.6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-924.71500000000003</v>
      </c>
      <c r="K3152" s="8">
        <f t="shared" si="295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-611.875</v>
      </c>
      <c r="K3153" s="8">
        <f t="shared" si="295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-611.875</v>
      </c>
      <c r="K3154" s="8">
        <f t="shared" si="295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-611.875</v>
      </c>
      <c r="K3155" s="8">
        <f t="shared" si="295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-611.875</v>
      </c>
      <c r="K3156" s="8">
        <f t="shared" si="295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-611.875</v>
      </c>
      <c r="K3157" s="8">
        <f t="shared" si="295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-611.875</v>
      </c>
      <c r="K3158" s="8">
        <f t="shared" si="295"/>
        <v>-611.875</v>
      </c>
    </row>
    <row r="3159" spans="1:11" x14ac:dyDescent="0.25">
      <c r="A3159" s="8">
        <v>3151</v>
      </c>
      <c r="B3159" s="8">
        <v>6</v>
      </c>
      <c r="C3159" s="8">
        <v>14572.8</v>
      </c>
      <c r="D3159" s="8">
        <f t="shared" si="296"/>
        <v>14.572799999999999</v>
      </c>
      <c r="E3159" s="8">
        <f t="shared" si="297"/>
        <v>15.333399999999999</v>
      </c>
      <c r="F3159" s="4">
        <f t="shared" si="298"/>
        <v>0.76060000000000016</v>
      </c>
      <c r="G3159" s="4">
        <f t="shared" si="299"/>
        <v>0.76060000000000016</v>
      </c>
      <c r="H3159" s="8">
        <f t="shared" si="300"/>
        <v>0.57851236000000028</v>
      </c>
      <c r="J3159" s="8">
        <v>-611.875</v>
      </c>
      <c r="K3159" s="8">
        <f t="shared" si="295"/>
        <v>-611.875</v>
      </c>
    </row>
    <row r="3160" spans="1:11" x14ac:dyDescent="0.25">
      <c r="A3160" s="8">
        <v>3152</v>
      </c>
      <c r="B3160" s="8">
        <v>7</v>
      </c>
      <c r="C3160" s="8">
        <v>113819</v>
      </c>
      <c r="D3160" s="8">
        <f t="shared" si="296"/>
        <v>113.819</v>
      </c>
      <c r="E3160" s="8">
        <f t="shared" si="297"/>
        <v>114.191</v>
      </c>
      <c r="F3160" s="4">
        <f t="shared" si="298"/>
        <v>0.37199999999999989</v>
      </c>
      <c r="G3160" s="4">
        <f t="shared" si="299"/>
        <v>0.37199999999999989</v>
      </c>
      <c r="H3160" s="8">
        <f t="shared" si="300"/>
        <v>0.13838399999999992</v>
      </c>
      <c r="J3160" s="8">
        <v>-611.875</v>
      </c>
      <c r="K3160" s="8">
        <f t="shared" si="295"/>
        <v>-611.875</v>
      </c>
    </row>
    <row r="3161" spans="1:11" x14ac:dyDescent="0.25">
      <c r="A3161" s="8">
        <v>3153</v>
      </c>
      <c r="B3161" s="8">
        <v>8</v>
      </c>
      <c r="C3161" s="8">
        <v>112438</v>
      </c>
      <c r="D3161" s="8">
        <f t="shared" si="296"/>
        <v>112.438</v>
      </c>
      <c r="E3161" s="8">
        <f t="shared" si="297"/>
        <v>113.07</v>
      </c>
      <c r="F3161" s="4">
        <f t="shared" si="298"/>
        <v>0.63199999999999079</v>
      </c>
      <c r="G3161" s="4">
        <f t="shared" si="299"/>
        <v>0.63199999999999079</v>
      </c>
      <c r="H3161" s="8">
        <f t="shared" si="300"/>
        <v>0.39942399999998834</v>
      </c>
      <c r="J3161" s="8">
        <v>-611.875</v>
      </c>
      <c r="K3161" s="8">
        <f t="shared" si="295"/>
        <v>-611.875</v>
      </c>
    </row>
    <row r="3162" spans="1:11" x14ac:dyDescent="0.25">
      <c r="A3162" s="8">
        <v>3154</v>
      </c>
      <c r="B3162" s="8">
        <v>9</v>
      </c>
      <c r="C3162" s="8">
        <v>112008</v>
      </c>
      <c r="D3162" s="8">
        <f t="shared" si="296"/>
        <v>112.008</v>
      </c>
      <c r="E3162" s="8">
        <f t="shared" si="297"/>
        <v>112.13800000000001</v>
      </c>
      <c r="F3162" s="4">
        <f t="shared" si="298"/>
        <v>0.13000000000000966</v>
      </c>
      <c r="G3162" s="4">
        <f t="shared" si="299"/>
        <v>0.13000000000000966</v>
      </c>
      <c r="H3162" s="8">
        <f t="shared" si="300"/>
        <v>1.6900000000002514E-2</v>
      </c>
      <c r="J3162" s="8">
        <v>-1066.92</v>
      </c>
      <c r="K3162" s="8">
        <f t="shared" si="295"/>
        <v>-1066.92</v>
      </c>
    </row>
    <row r="3163" spans="1:11" x14ac:dyDescent="0.25">
      <c r="A3163" s="8">
        <v>3155</v>
      </c>
      <c r="B3163" s="8">
        <v>10</v>
      </c>
      <c r="C3163" s="8">
        <v>111449</v>
      </c>
      <c r="D3163" s="8">
        <f t="shared" si="296"/>
        <v>111.449</v>
      </c>
      <c r="E3163" s="8">
        <f t="shared" si="297"/>
        <v>111.849</v>
      </c>
      <c r="F3163" s="4">
        <f t="shared" si="298"/>
        <v>0.40000000000000568</v>
      </c>
      <c r="G3163" s="4">
        <f t="shared" si="299"/>
        <v>0.40000000000000568</v>
      </c>
      <c r="H3163" s="8">
        <f t="shared" si="300"/>
        <v>0.16000000000000456</v>
      </c>
      <c r="J3163" s="8">
        <v>-1066.92</v>
      </c>
      <c r="K3163" s="8">
        <f t="shared" si="295"/>
        <v>-1066.92</v>
      </c>
    </row>
    <row r="3164" spans="1:11" x14ac:dyDescent="0.25">
      <c r="A3164" s="8">
        <v>3156</v>
      </c>
      <c r="B3164" s="8">
        <v>11</v>
      </c>
      <c r="C3164" s="8">
        <v>110667</v>
      </c>
      <c r="D3164" s="8">
        <f t="shared" si="296"/>
        <v>110.667</v>
      </c>
      <c r="E3164" s="8">
        <f t="shared" si="297"/>
        <v>110.723</v>
      </c>
      <c r="F3164" s="4">
        <f t="shared" si="298"/>
        <v>5.5999999999997385E-2</v>
      </c>
      <c r="G3164" s="4">
        <f t="shared" si="299"/>
        <v>5.5999999999997385E-2</v>
      </c>
      <c r="H3164" s="8">
        <f t="shared" si="300"/>
        <v>3.1359999999997072E-3</v>
      </c>
      <c r="J3164" s="8">
        <v>-2931.62</v>
      </c>
      <c r="K3164" s="8">
        <f t="shared" si="295"/>
        <v>-2931.62</v>
      </c>
    </row>
    <row r="3165" spans="1:11" x14ac:dyDescent="0.25">
      <c r="A3165" s="8">
        <v>3157</v>
      </c>
      <c r="B3165" s="8">
        <v>12</v>
      </c>
      <c r="C3165" s="8">
        <v>110454</v>
      </c>
      <c r="D3165" s="8">
        <f t="shared" si="296"/>
        <v>110.45399999999999</v>
      </c>
      <c r="E3165" s="8">
        <f t="shared" si="297"/>
        <v>110.59399999999999</v>
      </c>
      <c r="F3165" s="4">
        <f t="shared" si="298"/>
        <v>0.14000000000000057</v>
      </c>
      <c r="G3165" s="4">
        <f t="shared" si="299"/>
        <v>0.14000000000000057</v>
      </c>
      <c r="H3165" s="8">
        <f t="shared" si="300"/>
        <v>1.9600000000000159E-2</v>
      </c>
      <c r="J3165" s="8">
        <v>107135</v>
      </c>
      <c r="K3165" s="8">
        <f t="shared" si="295"/>
        <v>107135</v>
      </c>
    </row>
    <row r="3166" spans="1:11" x14ac:dyDescent="0.25">
      <c r="A3166" s="8">
        <v>3158</v>
      </c>
      <c r="B3166" s="8">
        <v>13</v>
      </c>
      <c r="C3166" s="8">
        <v>109999</v>
      </c>
      <c r="D3166" s="8">
        <f t="shared" si="296"/>
        <v>109.999</v>
      </c>
      <c r="E3166" s="8">
        <f t="shared" si="297"/>
        <v>110.372</v>
      </c>
      <c r="F3166" s="4">
        <f t="shared" si="298"/>
        <v>0.37300000000000466</v>
      </c>
      <c r="G3166" s="4">
        <f t="shared" si="299"/>
        <v>0.37300000000000466</v>
      </c>
      <c r="H3166" s="8">
        <f t="shared" si="300"/>
        <v>0.13912900000000347</v>
      </c>
      <c r="J3166" s="8">
        <v>113216</v>
      </c>
      <c r="K3166" s="8">
        <f t="shared" si="295"/>
        <v>113216</v>
      </c>
    </row>
    <row r="3167" spans="1:11" x14ac:dyDescent="0.25">
      <c r="A3167" s="8">
        <v>3159</v>
      </c>
      <c r="B3167" s="8">
        <v>14</v>
      </c>
      <c r="C3167" s="8">
        <v>109521</v>
      </c>
      <c r="D3167" s="8">
        <f t="shared" si="296"/>
        <v>109.521</v>
      </c>
      <c r="E3167" s="8">
        <f t="shared" si="297"/>
        <v>109.623</v>
      </c>
      <c r="F3167" s="4">
        <f t="shared" si="298"/>
        <v>0.10200000000000387</v>
      </c>
      <c r="G3167" s="4">
        <f t="shared" si="299"/>
        <v>0.10200000000000387</v>
      </c>
      <c r="H3167" s="8">
        <f t="shared" si="300"/>
        <v>1.0404000000000789E-2</v>
      </c>
      <c r="J3167" s="8">
        <v>112791</v>
      </c>
      <c r="K3167" s="8">
        <f t="shared" si="295"/>
        <v>112791</v>
      </c>
    </row>
    <row r="3168" spans="1:11" x14ac:dyDescent="0.25">
      <c r="A3168" s="8">
        <v>3160</v>
      </c>
      <c r="B3168" s="8">
        <v>15</v>
      </c>
      <c r="C3168" s="8">
        <v>109526</v>
      </c>
      <c r="D3168" s="8">
        <f t="shared" si="296"/>
        <v>109.526</v>
      </c>
      <c r="E3168" s="8">
        <f t="shared" si="297"/>
        <v>109.628</v>
      </c>
      <c r="F3168" s="4">
        <f t="shared" si="298"/>
        <v>0.10200000000000387</v>
      </c>
      <c r="G3168" s="4">
        <f t="shared" si="299"/>
        <v>0.10200000000000387</v>
      </c>
      <c r="H3168" s="8">
        <f t="shared" si="300"/>
        <v>1.0404000000000789E-2</v>
      </c>
      <c r="J3168" s="8">
        <v>112066</v>
      </c>
      <c r="K3168" s="8">
        <f t="shared" si="295"/>
        <v>112066</v>
      </c>
    </row>
    <row r="3169" spans="1:11" x14ac:dyDescent="0.25">
      <c r="A3169" s="8">
        <v>3161</v>
      </c>
      <c r="B3169" s="8">
        <v>16</v>
      </c>
      <c r="C3169" s="8">
        <v>109722</v>
      </c>
      <c r="D3169" s="8">
        <f t="shared" si="296"/>
        <v>109.72199999999999</v>
      </c>
      <c r="E3169" s="8">
        <f t="shared" si="297"/>
        <v>110.277</v>
      </c>
      <c r="F3169" s="4">
        <f t="shared" si="298"/>
        <v>0.55500000000000682</v>
      </c>
      <c r="G3169" s="4">
        <f t="shared" si="299"/>
        <v>0.55500000000000682</v>
      </c>
      <c r="H3169" s="8">
        <f t="shared" si="300"/>
        <v>0.3080250000000076</v>
      </c>
      <c r="J3169" s="8">
        <v>111482</v>
      </c>
      <c r="K3169" s="8">
        <f t="shared" si="295"/>
        <v>111482</v>
      </c>
    </row>
    <row r="3170" spans="1:11" x14ac:dyDescent="0.25">
      <c r="A3170" s="8">
        <v>3162</v>
      </c>
      <c r="B3170" s="8">
        <v>17</v>
      </c>
      <c r="C3170" s="8">
        <v>53544.800000000003</v>
      </c>
      <c r="D3170" s="8">
        <f t="shared" si="296"/>
        <v>53.544800000000002</v>
      </c>
      <c r="E3170" s="8">
        <f t="shared" si="297"/>
        <v>51.9998</v>
      </c>
      <c r="F3170" s="4">
        <f t="shared" si="298"/>
        <v>-1.5450000000000017</v>
      </c>
      <c r="G3170" s="4">
        <f t="shared" si="299"/>
        <v>1.5450000000000017</v>
      </c>
      <c r="H3170" s="8">
        <f t="shared" si="300"/>
        <v>2.3870250000000053</v>
      </c>
      <c r="J3170" s="8">
        <v>-924.71500000000003</v>
      </c>
      <c r="K3170" s="8">
        <f t="shared" si="295"/>
        <v>-924.71500000000003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35246.400000000001</v>
      </c>
      <c r="K3171" s="8">
        <f t="shared" si="295"/>
        <v>35246.400000000001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111334</v>
      </c>
      <c r="K3172" s="8">
        <f t="shared" si="295"/>
        <v>111334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8">
        <f t="shared" si="300"/>
        <v>0</v>
      </c>
      <c r="J3173" s="8">
        <v>111401</v>
      </c>
      <c r="K3173" s="8">
        <f t="shared" si="295"/>
        <v>111401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82204.7</v>
      </c>
      <c r="K3174" s="8">
        <f t="shared" si="295"/>
        <v>82204.7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-970.87099999999998</v>
      </c>
      <c r="K3175" s="8">
        <f t="shared" si="295"/>
        <v>-970.87099999999998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-924.71500000000003</v>
      </c>
      <c r="K3176" s="8">
        <f t="shared" si="295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-611.875</v>
      </c>
      <c r="K3177" s="8">
        <f t="shared" si="295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-611.875</v>
      </c>
      <c r="K3178" s="8">
        <f t="shared" si="295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-611.875</v>
      </c>
      <c r="K3179" s="8">
        <f t="shared" si="295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-611.875</v>
      </c>
      <c r="K3180" s="8">
        <f t="shared" ref="K3180:K3243" si="30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-611.875</v>
      </c>
      <c r="K3181" s="8">
        <f t="shared" si="30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-611.875</v>
      </c>
      <c r="K3182" s="8">
        <f t="shared" si="301"/>
        <v>-611.875</v>
      </c>
    </row>
    <row r="3183" spans="1:11" x14ac:dyDescent="0.25">
      <c r="A3183" s="8">
        <v>3175</v>
      </c>
      <c r="B3183" s="8">
        <v>6</v>
      </c>
      <c r="C3183" s="8">
        <v>-3344.74</v>
      </c>
      <c r="D3183" s="8">
        <f t="shared" si="296"/>
        <v>-3.3447399999999998</v>
      </c>
      <c r="E3183" s="8">
        <f t="shared" si="297"/>
        <v>-3.3481199999999998</v>
      </c>
      <c r="F3183" s="4">
        <f t="shared" si="298"/>
        <v>-3.3799999999999386E-3</v>
      </c>
      <c r="G3183" s="4">
        <f t="shared" si="299"/>
        <v>3.3799999999999386E-3</v>
      </c>
      <c r="H3183" s="8">
        <f t="shared" si="300"/>
        <v>1.1424399999999585E-5</v>
      </c>
      <c r="J3183" s="8">
        <v>-611.875</v>
      </c>
      <c r="K3183" s="8">
        <f t="shared" si="301"/>
        <v>-611.875</v>
      </c>
    </row>
    <row r="3184" spans="1:11" x14ac:dyDescent="0.25">
      <c r="A3184" s="8">
        <v>3176</v>
      </c>
      <c r="B3184" s="8">
        <v>7</v>
      </c>
      <c r="C3184" s="8">
        <v>74293.100000000006</v>
      </c>
      <c r="D3184" s="8">
        <f t="shared" si="296"/>
        <v>74.29310000000001</v>
      </c>
      <c r="E3184" s="8">
        <f t="shared" si="297"/>
        <v>74.921300000000002</v>
      </c>
      <c r="F3184" s="4">
        <f t="shared" si="298"/>
        <v>0.62819999999999254</v>
      </c>
      <c r="G3184" s="4">
        <f t="shared" si="299"/>
        <v>0.62819999999999254</v>
      </c>
      <c r="H3184" s="8">
        <f t="shared" si="300"/>
        <v>0.39463523999999062</v>
      </c>
      <c r="J3184" s="8">
        <v>-611.875</v>
      </c>
      <c r="K3184" s="8">
        <f t="shared" si="301"/>
        <v>-611.875</v>
      </c>
    </row>
    <row r="3185" spans="1:11" x14ac:dyDescent="0.25">
      <c r="A3185" s="8">
        <v>3177</v>
      </c>
      <c r="B3185" s="8">
        <v>8</v>
      </c>
      <c r="C3185" s="8">
        <v>87384.1</v>
      </c>
      <c r="D3185" s="8">
        <f t="shared" si="296"/>
        <v>87.384100000000004</v>
      </c>
      <c r="E3185" s="8">
        <f t="shared" si="297"/>
        <v>87.32119999999999</v>
      </c>
      <c r="F3185" s="4">
        <f t="shared" si="298"/>
        <v>-6.2900000000013279E-2</v>
      </c>
      <c r="G3185" s="4">
        <f t="shared" si="299"/>
        <v>6.2900000000013279E-2</v>
      </c>
      <c r="H3185" s="8">
        <f t="shared" si="300"/>
        <v>3.9564100000016702E-3</v>
      </c>
      <c r="J3185" s="8">
        <v>-611.875</v>
      </c>
      <c r="K3185" s="8">
        <f t="shared" si="301"/>
        <v>-611.875</v>
      </c>
    </row>
    <row r="3186" spans="1:11" x14ac:dyDescent="0.25">
      <c r="A3186" s="8">
        <v>3178</v>
      </c>
      <c r="B3186" s="8">
        <v>9</v>
      </c>
      <c r="C3186" s="8">
        <v>110542</v>
      </c>
      <c r="D3186" s="8">
        <f t="shared" si="296"/>
        <v>110.542</v>
      </c>
      <c r="E3186" s="8">
        <f t="shared" si="297"/>
        <v>111.107</v>
      </c>
      <c r="F3186" s="4">
        <f t="shared" si="298"/>
        <v>0.56499999999999773</v>
      </c>
      <c r="G3186" s="4">
        <f t="shared" si="299"/>
        <v>0.56499999999999773</v>
      </c>
      <c r="H3186" s="8">
        <f t="shared" si="300"/>
        <v>0.31922499999999743</v>
      </c>
      <c r="J3186" s="8">
        <v>-1066.92</v>
      </c>
      <c r="K3186" s="8">
        <f t="shared" si="301"/>
        <v>-1066.92</v>
      </c>
    </row>
    <row r="3187" spans="1:11" x14ac:dyDescent="0.25">
      <c r="A3187" s="8">
        <v>3179</v>
      </c>
      <c r="B3187" s="8">
        <v>10</v>
      </c>
      <c r="C3187" s="8">
        <v>42325.3</v>
      </c>
      <c r="D3187" s="8">
        <f t="shared" si="296"/>
        <v>42.325300000000006</v>
      </c>
      <c r="E3187" s="8">
        <f t="shared" si="297"/>
        <v>42.499499999999998</v>
      </c>
      <c r="F3187" s="4">
        <f t="shared" si="298"/>
        <v>0.17419999999999192</v>
      </c>
      <c r="G3187" s="4">
        <f t="shared" si="299"/>
        <v>0.17419999999999192</v>
      </c>
      <c r="H3187" s="8">
        <f t="shared" si="300"/>
        <v>3.0345639999997183E-2</v>
      </c>
      <c r="J3187" s="8">
        <v>-1066.92</v>
      </c>
      <c r="K3187" s="8">
        <f t="shared" si="301"/>
        <v>-1066.92</v>
      </c>
    </row>
    <row r="3188" spans="1:11" x14ac:dyDescent="0.25">
      <c r="A3188" s="8">
        <v>3180</v>
      </c>
      <c r="B3188" s="8">
        <v>11</v>
      </c>
      <c r="C3188" s="8">
        <v>101495</v>
      </c>
      <c r="D3188" s="8">
        <f t="shared" si="296"/>
        <v>101.495</v>
      </c>
      <c r="E3188" s="8">
        <f t="shared" si="297"/>
        <v>101.47799999999999</v>
      </c>
      <c r="F3188" s="4">
        <f t="shared" si="298"/>
        <v>-1.7000000000010118E-2</v>
      </c>
      <c r="G3188" s="4">
        <f t="shared" si="299"/>
        <v>1.7000000000010118E-2</v>
      </c>
      <c r="H3188" s="8">
        <f t="shared" si="300"/>
        <v>2.8900000000034399E-4</v>
      </c>
      <c r="J3188" s="8">
        <v>15333.4</v>
      </c>
      <c r="K3188" s="8">
        <f t="shared" si="301"/>
        <v>15333.4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8">
        <f t="shared" si="300"/>
        <v>0</v>
      </c>
      <c r="J3189" s="8">
        <v>114191</v>
      </c>
      <c r="K3189" s="8">
        <f t="shared" si="301"/>
        <v>114191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8">
        <f t="shared" si="300"/>
        <v>0</v>
      </c>
      <c r="J3190" s="8">
        <v>113070</v>
      </c>
      <c r="K3190" s="8">
        <f t="shared" si="301"/>
        <v>113070</v>
      </c>
    </row>
    <row r="3191" spans="1:11" x14ac:dyDescent="0.25">
      <c r="A3191" s="8">
        <v>3183</v>
      </c>
      <c r="B3191" s="8">
        <v>14</v>
      </c>
      <c r="C3191" s="8">
        <v>-4577.97</v>
      </c>
      <c r="D3191" s="8">
        <f t="shared" si="296"/>
        <v>-4.5779700000000005</v>
      </c>
      <c r="E3191" s="8">
        <f t="shared" si="297"/>
        <v>-4.5777700000000001</v>
      </c>
      <c r="F3191" s="4">
        <f t="shared" si="298"/>
        <v>2.0000000000042206E-4</v>
      </c>
      <c r="G3191" s="4">
        <f t="shared" si="299"/>
        <v>2.0000000000042206E-4</v>
      </c>
      <c r="H3191" s="8">
        <f t="shared" si="300"/>
        <v>4.0000000000168825E-8</v>
      </c>
      <c r="J3191" s="8">
        <v>112138</v>
      </c>
      <c r="K3191" s="8">
        <f t="shared" si="301"/>
        <v>112138</v>
      </c>
    </row>
    <row r="3192" spans="1:11" x14ac:dyDescent="0.25">
      <c r="A3192" s="8">
        <v>3184</v>
      </c>
      <c r="B3192" s="8">
        <v>15</v>
      </c>
      <c r="C3192" s="8">
        <v>80680.5</v>
      </c>
      <c r="D3192" s="8">
        <f t="shared" si="296"/>
        <v>80.680499999999995</v>
      </c>
      <c r="E3192" s="8">
        <f t="shared" si="297"/>
        <v>80.986899999999991</v>
      </c>
      <c r="F3192" s="4">
        <f t="shared" si="298"/>
        <v>0.30639999999999645</v>
      </c>
      <c r="G3192" s="4">
        <f t="shared" si="299"/>
        <v>0.30639999999999645</v>
      </c>
      <c r="H3192" s="8">
        <f t="shared" si="300"/>
        <v>9.3880959999997821E-2</v>
      </c>
      <c r="J3192" s="8">
        <v>111849</v>
      </c>
      <c r="K3192" s="8">
        <f t="shared" si="301"/>
        <v>111849</v>
      </c>
    </row>
    <row r="3193" spans="1:11" x14ac:dyDescent="0.25">
      <c r="A3193" s="8">
        <v>3185</v>
      </c>
      <c r="B3193" s="8">
        <v>16</v>
      </c>
      <c r="C3193" s="8">
        <v>60467</v>
      </c>
      <c r="D3193" s="8">
        <f t="shared" si="296"/>
        <v>60.466999999999999</v>
      </c>
      <c r="E3193" s="8">
        <f t="shared" si="297"/>
        <v>59.588900000000002</v>
      </c>
      <c r="F3193" s="4">
        <f t="shared" si="298"/>
        <v>-0.87809999999999633</v>
      </c>
      <c r="G3193" s="4">
        <f t="shared" si="299"/>
        <v>0.87809999999999633</v>
      </c>
      <c r="H3193" s="8">
        <f t="shared" si="300"/>
        <v>0.77105960999999357</v>
      </c>
      <c r="J3193" s="8">
        <v>110723</v>
      </c>
      <c r="K3193" s="8">
        <f t="shared" si="301"/>
        <v>110723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8">
        <f t="shared" si="300"/>
        <v>0</v>
      </c>
      <c r="J3194" s="8">
        <v>110594</v>
      </c>
      <c r="K3194" s="8">
        <f t="shared" si="301"/>
        <v>110594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110372</v>
      </c>
      <c r="K3195" s="8">
        <f t="shared" si="301"/>
        <v>110372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109623</v>
      </c>
      <c r="K3196" s="8">
        <f t="shared" si="301"/>
        <v>109623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109628</v>
      </c>
      <c r="K3197" s="8">
        <f t="shared" si="301"/>
        <v>109628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110277</v>
      </c>
      <c r="K3198" s="8">
        <f t="shared" si="301"/>
        <v>110277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51999.8</v>
      </c>
      <c r="K3199" s="8">
        <f t="shared" si="301"/>
        <v>51999.8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-924.71500000000003</v>
      </c>
      <c r="K3200" s="8">
        <f t="shared" si="30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-611.875</v>
      </c>
      <c r="K3201" s="8">
        <f t="shared" si="30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-611.875</v>
      </c>
      <c r="K3202" s="8">
        <f t="shared" si="30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-611.875</v>
      </c>
      <c r="K3203" s="8">
        <f t="shared" si="30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-611.875</v>
      </c>
      <c r="K3204" s="8">
        <f t="shared" si="30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-611.875</v>
      </c>
      <c r="K3205" s="8">
        <f t="shared" si="30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-611.875</v>
      </c>
      <c r="K3206" s="8">
        <f t="shared" si="301"/>
        <v>-611.875</v>
      </c>
    </row>
    <row r="3207" spans="1:11" x14ac:dyDescent="0.25">
      <c r="A3207" s="8">
        <v>3199</v>
      </c>
      <c r="B3207" s="8">
        <v>6</v>
      </c>
      <c r="C3207" s="8">
        <v>-2698.64</v>
      </c>
      <c r="D3207" s="8">
        <f t="shared" si="296"/>
        <v>-2.6986399999999997</v>
      </c>
      <c r="E3207" s="8">
        <f t="shared" si="297"/>
        <v>-2.1549899999999997</v>
      </c>
      <c r="F3207" s="4">
        <f t="shared" si="298"/>
        <v>0.54364999999999997</v>
      </c>
      <c r="G3207" s="4">
        <f t="shared" si="299"/>
        <v>0.54364999999999997</v>
      </c>
      <c r="H3207" s="8">
        <f t="shared" si="300"/>
        <v>0.29555532249999994</v>
      </c>
      <c r="J3207" s="8">
        <v>-611.875</v>
      </c>
      <c r="K3207" s="8">
        <f t="shared" si="301"/>
        <v>-611.875</v>
      </c>
    </row>
    <row r="3208" spans="1:11" x14ac:dyDescent="0.25">
      <c r="A3208" s="8">
        <v>3200</v>
      </c>
      <c r="B3208" s="8">
        <v>7</v>
      </c>
      <c r="C3208" s="8">
        <v>112027</v>
      </c>
      <c r="D3208" s="8">
        <f t="shared" si="296"/>
        <v>112.027</v>
      </c>
      <c r="E3208" s="8">
        <f t="shared" si="297"/>
        <v>111.79</v>
      </c>
      <c r="F3208" s="4">
        <f t="shared" si="298"/>
        <v>-0.23699999999999477</v>
      </c>
      <c r="G3208" s="4">
        <f t="shared" si="299"/>
        <v>0.23699999999999477</v>
      </c>
      <c r="H3208" s="8">
        <f t="shared" si="300"/>
        <v>5.616899999999752E-2</v>
      </c>
      <c r="J3208" s="8">
        <v>-611.875</v>
      </c>
      <c r="K3208" s="8">
        <f t="shared" si="301"/>
        <v>-611.875</v>
      </c>
    </row>
    <row r="3209" spans="1:11" x14ac:dyDescent="0.25">
      <c r="A3209" s="8">
        <v>3201</v>
      </c>
      <c r="B3209" s="8">
        <v>8</v>
      </c>
      <c r="C3209" s="8">
        <v>111144</v>
      </c>
      <c r="D3209" s="8">
        <f t="shared" ref="D3209:D3272" si="302">C3209/1000</f>
        <v>111.14400000000001</v>
      </c>
      <c r="E3209" s="8">
        <f t="shared" ref="E3209:E3272" si="303">K3238/1000</f>
        <v>111.59</v>
      </c>
      <c r="F3209" s="4">
        <f t="shared" ref="F3209:F3272" si="304">(E3209- D3209)</f>
        <v>0.44599999999999795</v>
      </c>
      <c r="G3209" s="4">
        <f t="shared" ref="G3209:G3272" si="305">ABS(F3209)</f>
        <v>0.44599999999999795</v>
      </c>
      <c r="H3209" s="8">
        <f t="shared" ref="H3209:H3272" si="306">(G3209^2)</f>
        <v>0.19891599999999818</v>
      </c>
      <c r="J3209" s="8">
        <v>-611.875</v>
      </c>
      <c r="K3209" s="8">
        <f t="shared" si="301"/>
        <v>-611.875</v>
      </c>
    </row>
    <row r="3210" spans="1:11" x14ac:dyDescent="0.25">
      <c r="A3210" s="8">
        <v>3202</v>
      </c>
      <c r="B3210" s="8">
        <v>9</v>
      </c>
      <c r="C3210" s="8">
        <v>110167</v>
      </c>
      <c r="D3210" s="8">
        <f t="shared" si="302"/>
        <v>110.167</v>
      </c>
      <c r="E3210" s="8">
        <f t="shared" si="303"/>
        <v>110.622</v>
      </c>
      <c r="F3210" s="4">
        <f t="shared" si="304"/>
        <v>0.45499999999999829</v>
      </c>
      <c r="G3210" s="4">
        <f t="shared" si="305"/>
        <v>0.45499999999999829</v>
      </c>
      <c r="H3210" s="8">
        <f t="shared" si="306"/>
        <v>0.20702499999999846</v>
      </c>
      <c r="J3210" s="8">
        <v>-1066.92</v>
      </c>
      <c r="K3210" s="8">
        <f t="shared" si="301"/>
        <v>-1066.92</v>
      </c>
    </row>
    <row r="3211" spans="1:11" x14ac:dyDescent="0.25">
      <c r="A3211" s="8">
        <v>3203</v>
      </c>
      <c r="B3211" s="8">
        <v>10</v>
      </c>
      <c r="C3211" s="8">
        <v>109371</v>
      </c>
      <c r="D3211" s="8">
        <f t="shared" si="302"/>
        <v>109.371</v>
      </c>
      <c r="E3211" s="8">
        <f t="shared" si="303"/>
        <v>109.821</v>
      </c>
      <c r="F3211" s="4">
        <f t="shared" si="304"/>
        <v>0.45000000000000284</v>
      </c>
      <c r="G3211" s="4">
        <f t="shared" si="305"/>
        <v>0.45000000000000284</v>
      </c>
      <c r="H3211" s="8">
        <f t="shared" si="306"/>
        <v>0.20250000000000257</v>
      </c>
      <c r="J3211" s="8">
        <v>-1066.92</v>
      </c>
      <c r="K3211" s="8">
        <f t="shared" si="301"/>
        <v>-1066.92</v>
      </c>
    </row>
    <row r="3212" spans="1:11" x14ac:dyDescent="0.25">
      <c r="A3212" s="8">
        <v>3204</v>
      </c>
      <c r="B3212" s="8">
        <v>11</v>
      </c>
      <c r="C3212" s="8">
        <v>109043</v>
      </c>
      <c r="D3212" s="8">
        <f t="shared" si="302"/>
        <v>109.04300000000001</v>
      </c>
      <c r="E3212" s="8">
        <f t="shared" si="303"/>
        <v>109.511</v>
      </c>
      <c r="F3212" s="4">
        <f t="shared" si="304"/>
        <v>0.46799999999998931</v>
      </c>
      <c r="G3212" s="4">
        <f t="shared" si="305"/>
        <v>0.46799999999998931</v>
      </c>
      <c r="H3212" s="8">
        <f t="shared" si="306"/>
        <v>0.21902399999999</v>
      </c>
      <c r="J3212" s="8">
        <v>-3348.12</v>
      </c>
      <c r="K3212" s="8">
        <f t="shared" si="301"/>
        <v>-3348.12</v>
      </c>
    </row>
    <row r="3213" spans="1:11" x14ac:dyDescent="0.25">
      <c r="A3213" s="8">
        <v>3205</v>
      </c>
      <c r="B3213" s="8">
        <v>12</v>
      </c>
      <c r="C3213" s="8">
        <v>108681</v>
      </c>
      <c r="D3213" s="8">
        <f t="shared" si="302"/>
        <v>108.681</v>
      </c>
      <c r="E3213" s="8">
        <f t="shared" si="303"/>
        <v>109.464</v>
      </c>
      <c r="F3213" s="4">
        <f t="shared" si="304"/>
        <v>0.78300000000000125</v>
      </c>
      <c r="G3213" s="4">
        <f t="shared" si="305"/>
        <v>0.78300000000000125</v>
      </c>
      <c r="H3213" s="8">
        <f t="shared" si="306"/>
        <v>0.61308900000000199</v>
      </c>
      <c r="J3213" s="8">
        <v>74921.3</v>
      </c>
      <c r="K3213" s="8">
        <f t="shared" si="301"/>
        <v>74921.3</v>
      </c>
    </row>
    <row r="3214" spans="1:11" x14ac:dyDescent="0.25">
      <c r="A3214" s="8">
        <v>3206</v>
      </c>
      <c r="B3214" s="8">
        <v>13</v>
      </c>
      <c r="C3214" s="8">
        <v>108569</v>
      </c>
      <c r="D3214" s="8">
        <f t="shared" si="302"/>
        <v>108.569</v>
      </c>
      <c r="E3214" s="8">
        <f t="shared" si="303"/>
        <v>109.038</v>
      </c>
      <c r="F3214" s="4">
        <f t="shared" si="304"/>
        <v>0.46899999999999409</v>
      </c>
      <c r="G3214" s="4">
        <f t="shared" si="305"/>
        <v>0.46899999999999409</v>
      </c>
      <c r="H3214" s="8">
        <f t="shared" si="306"/>
        <v>0.21996099999999447</v>
      </c>
      <c r="J3214" s="8">
        <v>87321.2</v>
      </c>
      <c r="K3214" s="8">
        <f t="shared" si="301"/>
        <v>87321.2</v>
      </c>
    </row>
    <row r="3215" spans="1:11" x14ac:dyDescent="0.25">
      <c r="A3215" s="8">
        <v>3207</v>
      </c>
      <c r="B3215" s="8">
        <v>14</v>
      </c>
      <c r="C3215" s="8">
        <v>108591</v>
      </c>
      <c r="D3215" s="8">
        <f t="shared" si="302"/>
        <v>108.59099999999999</v>
      </c>
      <c r="E3215" s="8">
        <f t="shared" si="303"/>
        <v>109.026</v>
      </c>
      <c r="F3215" s="4">
        <f t="shared" si="304"/>
        <v>0.43500000000000227</v>
      </c>
      <c r="G3215" s="4">
        <f t="shared" si="305"/>
        <v>0.43500000000000227</v>
      </c>
      <c r="H3215" s="8">
        <f t="shared" si="306"/>
        <v>0.18922500000000197</v>
      </c>
      <c r="J3215" s="8">
        <v>111107</v>
      </c>
      <c r="K3215" s="8">
        <f t="shared" si="301"/>
        <v>111107</v>
      </c>
    </row>
    <row r="3216" spans="1:11" x14ac:dyDescent="0.25">
      <c r="A3216" s="8">
        <v>3208</v>
      </c>
      <c r="B3216" s="8">
        <v>15</v>
      </c>
      <c r="C3216" s="8">
        <v>108702</v>
      </c>
      <c r="D3216" s="8">
        <f t="shared" si="302"/>
        <v>108.702</v>
      </c>
      <c r="E3216" s="8">
        <f t="shared" si="303"/>
        <v>109.03100000000001</v>
      </c>
      <c r="F3216" s="4">
        <f t="shared" si="304"/>
        <v>0.32900000000000773</v>
      </c>
      <c r="G3216" s="4">
        <f t="shared" si="305"/>
        <v>0.32900000000000773</v>
      </c>
      <c r="H3216" s="8">
        <f t="shared" si="306"/>
        <v>0.10824100000000508</v>
      </c>
      <c r="J3216" s="8">
        <v>42499.5</v>
      </c>
      <c r="K3216" s="8">
        <f t="shared" si="301"/>
        <v>42499.5</v>
      </c>
    </row>
    <row r="3217" spans="1:11" x14ac:dyDescent="0.25">
      <c r="A3217" s="8">
        <v>3209</v>
      </c>
      <c r="B3217" s="8">
        <v>16</v>
      </c>
      <c r="C3217" s="8">
        <v>87929.600000000006</v>
      </c>
      <c r="D3217" s="8">
        <f t="shared" si="302"/>
        <v>87.929600000000008</v>
      </c>
      <c r="E3217" s="8">
        <f t="shared" si="303"/>
        <v>87.044399999999996</v>
      </c>
      <c r="F3217" s="4">
        <f t="shared" si="304"/>
        <v>-0.88520000000001176</v>
      </c>
      <c r="G3217" s="4">
        <f t="shared" si="305"/>
        <v>0.88520000000001176</v>
      </c>
      <c r="H3217" s="8">
        <f t="shared" si="306"/>
        <v>0.78357904000002077</v>
      </c>
      <c r="J3217" s="8">
        <v>101478</v>
      </c>
      <c r="K3217" s="8">
        <f t="shared" si="301"/>
        <v>101478</v>
      </c>
    </row>
    <row r="3218" spans="1:11" x14ac:dyDescent="0.25">
      <c r="A3218" s="8">
        <v>3210</v>
      </c>
      <c r="B3218" s="8">
        <v>17</v>
      </c>
      <c r="C3218" s="8">
        <v>31294.5</v>
      </c>
      <c r="D3218" s="8">
        <f t="shared" si="302"/>
        <v>31.294499999999999</v>
      </c>
      <c r="E3218" s="8">
        <f t="shared" si="303"/>
        <v>30.348099999999999</v>
      </c>
      <c r="F3218" s="4">
        <f t="shared" si="304"/>
        <v>-0.94640000000000057</v>
      </c>
      <c r="G3218" s="4">
        <f t="shared" si="305"/>
        <v>0.94640000000000057</v>
      </c>
      <c r="H3218" s="8">
        <f t="shared" si="306"/>
        <v>0.89567296000000107</v>
      </c>
      <c r="J3218" s="8">
        <v>-924.71500000000003</v>
      </c>
      <c r="K3218" s="8">
        <f t="shared" si="30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-924.71500000000003</v>
      </c>
      <c r="K3219" s="8">
        <f t="shared" si="30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-4577.7700000000004</v>
      </c>
      <c r="K3220" s="8">
        <f t="shared" si="301"/>
        <v>-4577.7700000000004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8">
        <f t="shared" si="306"/>
        <v>0</v>
      </c>
      <c r="J3221" s="8">
        <v>80986.899999999994</v>
      </c>
      <c r="K3221" s="8">
        <f t="shared" si="301"/>
        <v>80986.899999999994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8">
        <f t="shared" si="306"/>
        <v>0</v>
      </c>
      <c r="J3222" s="8">
        <v>59588.9</v>
      </c>
      <c r="K3222" s="8">
        <f t="shared" si="301"/>
        <v>59588.9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8">
        <f t="shared" si="306"/>
        <v>0</v>
      </c>
      <c r="J3223" s="8">
        <v>-924.71500000000003</v>
      </c>
      <c r="K3223" s="8">
        <f t="shared" si="30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8">
        <f t="shared" si="306"/>
        <v>0</v>
      </c>
      <c r="J3224" s="8">
        <v>-924.71500000000003</v>
      </c>
      <c r="K3224" s="8">
        <f t="shared" si="30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-611.875</v>
      </c>
      <c r="K3225" s="8">
        <f t="shared" si="30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-611.875</v>
      </c>
      <c r="K3226" s="8">
        <f t="shared" si="30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-611.875</v>
      </c>
      <c r="K3227" s="8">
        <f t="shared" si="30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-611.875</v>
      </c>
      <c r="K3228" s="8">
        <f t="shared" si="30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-611.875</v>
      </c>
      <c r="K3229" s="8">
        <f t="shared" si="30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-611.875</v>
      </c>
      <c r="K3230" s="8">
        <f t="shared" si="301"/>
        <v>-611.875</v>
      </c>
    </row>
    <row r="3231" spans="1:11" x14ac:dyDescent="0.25">
      <c r="A3231" s="8">
        <v>3223</v>
      </c>
      <c r="B3231" s="8">
        <v>6</v>
      </c>
      <c r="C3231" s="8">
        <v>20967.599999999999</v>
      </c>
      <c r="D3231" s="8">
        <f t="shared" si="302"/>
        <v>20.967599999999997</v>
      </c>
      <c r="E3231" s="8">
        <f t="shared" si="303"/>
        <v>21.8658</v>
      </c>
      <c r="F3231" s="4">
        <f t="shared" si="304"/>
        <v>0.89820000000000277</v>
      </c>
      <c r="G3231" s="4">
        <f t="shared" si="305"/>
        <v>0.89820000000000277</v>
      </c>
      <c r="H3231" s="8">
        <f t="shared" si="306"/>
        <v>0.80676324000000499</v>
      </c>
      <c r="J3231" s="8">
        <v>-611.875</v>
      </c>
      <c r="K3231" s="8">
        <f t="shared" si="301"/>
        <v>-611.875</v>
      </c>
    </row>
    <row r="3232" spans="1:11" x14ac:dyDescent="0.25">
      <c r="A3232" s="8">
        <v>3224</v>
      </c>
      <c r="B3232" s="8">
        <v>7</v>
      </c>
      <c r="C3232" s="8">
        <v>111803</v>
      </c>
      <c r="D3232" s="8">
        <f t="shared" si="302"/>
        <v>111.803</v>
      </c>
      <c r="E3232" s="8">
        <f t="shared" si="303"/>
        <v>112.14700000000001</v>
      </c>
      <c r="F3232" s="4">
        <f t="shared" si="304"/>
        <v>0.3440000000000083</v>
      </c>
      <c r="G3232" s="4">
        <f t="shared" si="305"/>
        <v>0.3440000000000083</v>
      </c>
      <c r="H3232" s="8">
        <f t="shared" si="306"/>
        <v>0.11833600000000571</v>
      </c>
      <c r="J3232" s="8">
        <v>-611.875</v>
      </c>
      <c r="K3232" s="8">
        <f t="shared" si="301"/>
        <v>-611.875</v>
      </c>
    </row>
    <row r="3233" spans="1:11" x14ac:dyDescent="0.25">
      <c r="A3233" s="8">
        <v>3225</v>
      </c>
      <c r="B3233" s="8">
        <v>8</v>
      </c>
      <c r="C3233" s="8">
        <v>110878</v>
      </c>
      <c r="D3233" s="8">
        <f t="shared" si="302"/>
        <v>110.878</v>
      </c>
      <c r="E3233" s="8">
        <f t="shared" si="303"/>
        <v>111.224</v>
      </c>
      <c r="F3233" s="4">
        <f t="shared" si="304"/>
        <v>0.34600000000000364</v>
      </c>
      <c r="G3233" s="4">
        <f t="shared" si="305"/>
        <v>0.34600000000000364</v>
      </c>
      <c r="H3233" s="8">
        <f t="shared" si="306"/>
        <v>0.11971600000000251</v>
      </c>
      <c r="J3233" s="8">
        <v>-611.875</v>
      </c>
      <c r="K3233" s="8">
        <f t="shared" si="301"/>
        <v>-611.875</v>
      </c>
    </row>
    <row r="3234" spans="1:11" x14ac:dyDescent="0.25">
      <c r="A3234" s="8">
        <v>3226</v>
      </c>
      <c r="B3234" s="8">
        <v>9</v>
      </c>
      <c r="C3234" s="8">
        <v>110192</v>
      </c>
      <c r="D3234" s="8">
        <f t="shared" si="302"/>
        <v>110.19199999999999</v>
      </c>
      <c r="E3234" s="8">
        <f t="shared" si="303"/>
        <v>110.526</v>
      </c>
      <c r="F3234" s="4">
        <f t="shared" si="304"/>
        <v>0.33400000000000318</v>
      </c>
      <c r="G3234" s="4">
        <f t="shared" si="305"/>
        <v>0.33400000000000318</v>
      </c>
      <c r="H3234" s="8">
        <f t="shared" si="306"/>
        <v>0.11155600000000213</v>
      </c>
      <c r="J3234" s="8">
        <v>-1066.92</v>
      </c>
      <c r="K3234" s="8">
        <f t="shared" si="301"/>
        <v>-1066.92</v>
      </c>
    </row>
    <row r="3235" spans="1:11" x14ac:dyDescent="0.25">
      <c r="A3235" s="8">
        <v>3227</v>
      </c>
      <c r="B3235" s="8">
        <v>10</v>
      </c>
      <c r="C3235" s="8">
        <v>109680</v>
      </c>
      <c r="D3235" s="8">
        <f t="shared" si="302"/>
        <v>109.68</v>
      </c>
      <c r="E3235" s="8">
        <f t="shared" si="303"/>
        <v>109.72</v>
      </c>
      <c r="F3235" s="4">
        <f t="shared" si="304"/>
        <v>3.9999999999992042E-2</v>
      </c>
      <c r="G3235" s="4">
        <f t="shared" si="305"/>
        <v>3.9999999999992042E-2</v>
      </c>
      <c r="H3235" s="8">
        <f t="shared" si="306"/>
        <v>1.5999999999993634E-3</v>
      </c>
      <c r="J3235" s="8">
        <v>-1066.92</v>
      </c>
      <c r="K3235" s="8">
        <f t="shared" si="301"/>
        <v>-1066.92</v>
      </c>
    </row>
    <row r="3236" spans="1:11" x14ac:dyDescent="0.25">
      <c r="A3236" s="8">
        <v>3228</v>
      </c>
      <c r="B3236" s="8">
        <v>11</v>
      </c>
      <c r="C3236" s="8">
        <v>108990</v>
      </c>
      <c r="D3236" s="8">
        <f t="shared" si="302"/>
        <v>108.99</v>
      </c>
      <c r="E3236" s="8">
        <f t="shared" si="303"/>
        <v>109.105</v>
      </c>
      <c r="F3236" s="4">
        <f t="shared" si="304"/>
        <v>0.11500000000000909</v>
      </c>
      <c r="G3236" s="4">
        <f t="shared" si="305"/>
        <v>0.11500000000000909</v>
      </c>
      <c r="H3236" s="8">
        <f t="shared" si="306"/>
        <v>1.3225000000002091E-2</v>
      </c>
      <c r="J3236" s="8">
        <v>-2154.9899999999998</v>
      </c>
      <c r="K3236" s="8">
        <f t="shared" si="301"/>
        <v>-2154.9899999999998</v>
      </c>
    </row>
    <row r="3237" spans="1:11" x14ac:dyDescent="0.25">
      <c r="A3237" s="8">
        <v>3229</v>
      </c>
      <c r="B3237" s="8">
        <v>12</v>
      </c>
      <c r="C3237" s="8">
        <v>108619</v>
      </c>
      <c r="D3237" s="8">
        <f t="shared" si="302"/>
        <v>108.619</v>
      </c>
      <c r="E3237" s="8">
        <f t="shared" si="303"/>
        <v>108.69499999999999</v>
      </c>
      <c r="F3237" s="4">
        <f t="shared" si="304"/>
        <v>7.5999999999993406E-2</v>
      </c>
      <c r="G3237" s="4">
        <f t="shared" si="305"/>
        <v>7.5999999999993406E-2</v>
      </c>
      <c r="H3237" s="8">
        <f t="shared" si="306"/>
        <v>5.7759999999989981E-3</v>
      </c>
      <c r="J3237" s="8">
        <v>111790</v>
      </c>
      <c r="K3237" s="8">
        <f t="shared" si="301"/>
        <v>111790</v>
      </c>
    </row>
    <row r="3238" spans="1:11" x14ac:dyDescent="0.25">
      <c r="A3238" s="8">
        <v>3230</v>
      </c>
      <c r="B3238" s="8">
        <v>13</v>
      </c>
      <c r="C3238" s="8">
        <v>108307</v>
      </c>
      <c r="D3238" s="8">
        <f t="shared" si="302"/>
        <v>108.307</v>
      </c>
      <c r="E3238" s="8">
        <f t="shared" si="303"/>
        <v>108.398</v>
      </c>
      <c r="F3238" s="4">
        <f t="shared" si="304"/>
        <v>9.0999999999993975E-2</v>
      </c>
      <c r="G3238" s="4">
        <f t="shared" si="305"/>
        <v>9.0999999999993975E-2</v>
      </c>
      <c r="H3238" s="8">
        <f t="shared" si="306"/>
        <v>8.2809999999989038E-3</v>
      </c>
      <c r="J3238" s="8">
        <v>111590</v>
      </c>
      <c r="K3238" s="8">
        <f t="shared" si="301"/>
        <v>111590</v>
      </c>
    </row>
    <row r="3239" spans="1:11" x14ac:dyDescent="0.25">
      <c r="A3239" s="8">
        <v>3231</v>
      </c>
      <c r="B3239" s="8">
        <v>14</v>
      </c>
      <c r="C3239" s="8">
        <v>107706</v>
      </c>
      <c r="D3239" s="8">
        <f t="shared" si="302"/>
        <v>107.706</v>
      </c>
      <c r="E3239" s="8">
        <f t="shared" si="303"/>
        <v>107.883</v>
      </c>
      <c r="F3239" s="4">
        <f t="shared" si="304"/>
        <v>0.1769999999999925</v>
      </c>
      <c r="G3239" s="4">
        <f t="shared" si="305"/>
        <v>0.1769999999999925</v>
      </c>
      <c r="H3239" s="8">
        <f t="shared" si="306"/>
        <v>3.1328999999997345E-2</v>
      </c>
      <c r="J3239" s="8">
        <v>110622</v>
      </c>
      <c r="K3239" s="8">
        <f t="shared" si="301"/>
        <v>110622</v>
      </c>
    </row>
    <row r="3240" spans="1:11" x14ac:dyDescent="0.25">
      <c r="A3240" s="8">
        <v>3232</v>
      </c>
      <c r="B3240" s="8">
        <v>15</v>
      </c>
      <c r="C3240" s="8">
        <v>107847</v>
      </c>
      <c r="D3240" s="8">
        <f t="shared" si="302"/>
        <v>107.84699999999999</v>
      </c>
      <c r="E3240" s="8">
        <f t="shared" si="303"/>
        <v>107.93899999999999</v>
      </c>
      <c r="F3240" s="4">
        <f t="shared" si="304"/>
        <v>9.1999999999998749E-2</v>
      </c>
      <c r="G3240" s="4">
        <f t="shared" si="305"/>
        <v>9.1999999999998749E-2</v>
      </c>
      <c r="H3240" s="8">
        <f t="shared" si="306"/>
        <v>8.4639999999997703E-3</v>
      </c>
      <c r="J3240" s="8">
        <v>109821</v>
      </c>
      <c r="K3240" s="8">
        <f t="shared" si="301"/>
        <v>109821</v>
      </c>
    </row>
    <row r="3241" spans="1:11" x14ac:dyDescent="0.25">
      <c r="A3241" s="8">
        <v>3233</v>
      </c>
      <c r="B3241" s="8">
        <v>16</v>
      </c>
      <c r="C3241" s="8">
        <v>108148</v>
      </c>
      <c r="D3241" s="8">
        <f t="shared" si="302"/>
        <v>108.148</v>
      </c>
      <c r="E3241" s="8">
        <f t="shared" si="303"/>
        <v>108.82299999999999</v>
      </c>
      <c r="F3241" s="4">
        <f t="shared" si="304"/>
        <v>0.67499999999999716</v>
      </c>
      <c r="G3241" s="4">
        <f t="shared" si="305"/>
        <v>0.67499999999999716</v>
      </c>
      <c r="H3241" s="8">
        <f t="shared" si="306"/>
        <v>0.45562499999999617</v>
      </c>
      <c r="J3241" s="8">
        <v>109511</v>
      </c>
      <c r="K3241" s="8">
        <f t="shared" si="301"/>
        <v>109511</v>
      </c>
    </row>
    <row r="3242" spans="1:11" x14ac:dyDescent="0.25">
      <c r="A3242" s="8">
        <v>3234</v>
      </c>
      <c r="B3242" s="8">
        <v>17</v>
      </c>
      <c r="C3242" s="8">
        <v>63085.599999999999</v>
      </c>
      <c r="D3242" s="8">
        <f t="shared" si="302"/>
        <v>63.085599999999999</v>
      </c>
      <c r="E3242" s="8">
        <f t="shared" si="303"/>
        <v>61.3217</v>
      </c>
      <c r="F3242" s="4">
        <f t="shared" si="304"/>
        <v>-1.7638999999999996</v>
      </c>
      <c r="G3242" s="4">
        <f t="shared" si="305"/>
        <v>1.7638999999999996</v>
      </c>
      <c r="H3242" s="8">
        <f t="shared" si="306"/>
        <v>3.1113432099999985</v>
      </c>
      <c r="J3242" s="8">
        <v>109464</v>
      </c>
      <c r="K3242" s="8">
        <f t="shared" si="301"/>
        <v>109464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109038</v>
      </c>
      <c r="K3243" s="8">
        <f t="shared" si="301"/>
        <v>109038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109026</v>
      </c>
      <c r="K3244" s="8">
        <f t="shared" ref="K3244:K3307" si="307">J3244</f>
        <v>109026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8">
        <f t="shared" si="306"/>
        <v>0</v>
      </c>
      <c r="J3245" s="8">
        <v>109031</v>
      </c>
      <c r="K3245" s="8">
        <f t="shared" si="307"/>
        <v>109031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8">
        <f t="shared" si="306"/>
        <v>0</v>
      </c>
      <c r="J3246" s="8">
        <v>87044.4</v>
      </c>
      <c r="K3246" s="8">
        <f t="shared" si="307"/>
        <v>87044.4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8">
        <f t="shared" si="306"/>
        <v>0</v>
      </c>
      <c r="J3247" s="8">
        <v>30348.1</v>
      </c>
      <c r="K3247" s="8">
        <f t="shared" si="307"/>
        <v>30348.1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8">
        <f t="shared" si="306"/>
        <v>0</v>
      </c>
      <c r="J3248" s="8">
        <v>-924.71500000000003</v>
      </c>
      <c r="K3248" s="8">
        <f t="shared" si="307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-611.875</v>
      </c>
      <c r="K3249" s="8">
        <f t="shared" si="307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-611.875</v>
      </c>
      <c r="K3250" s="8">
        <f t="shared" si="307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-611.875</v>
      </c>
      <c r="K3251" s="8">
        <f t="shared" si="307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-611.875</v>
      </c>
      <c r="K3252" s="8">
        <f t="shared" si="307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-611.875</v>
      </c>
      <c r="K3253" s="8">
        <f t="shared" si="307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-611.875</v>
      </c>
      <c r="K3254" s="8">
        <f t="shared" si="307"/>
        <v>-611.875</v>
      </c>
    </row>
    <row r="3255" spans="1:11" x14ac:dyDescent="0.25">
      <c r="A3255" s="8">
        <v>3247</v>
      </c>
      <c r="B3255" s="8">
        <v>6</v>
      </c>
      <c r="C3255" s="8">
        <v>-3676.77</v>
      </c>
      <c r="D3255" s="8">
        <f t="shared" si="302"/>
        <v>-3.6767699999999999</v>
      </c>
      <c r="E3255" s="8">
        <f t="shared" si="303"/>
        <v>-3.68201</v>
      </c>
      <c r="F3255" s="4">
        <f t="shared" si="304"/>
        <v>-5.2400000000001334E-3</v>
      </c>
      <c r="G3255" s="4">
        <f t="shared" si="305"/>
        <v>5.2400000000001334E-3</v>
      </c>
      <c r="H3255" s="8">
        <f t="shared" si="306"/>
        <v>2.7457600000001399E-5</v>
      </c>
      <c r="J3255" s="8">
        <v>-611.875</v>
      </c>
      <c r="K3255" s="8">
        <f t="shared" si="307"/>
        <v>-611.875</v>
      </c>
    </row>
    <row r="3256" spans="1:11" x14ac:dyDescent="0.25">
      <c r="A3256" s="8">
        <v>3248</v>
      </c>
      <c r="B3256" s="8">
        <v>7</v>
      </c>
      <c r="C3256" s="8">
        <v>110393</v>
      </c>
      <c r="D3256" s="8">
        <f t="shared" si="302"/>
        <v>110.393</v>
      </c>
      <c r="E3256" s="8">
        <f t="shared" si="303"/>
        <v>111.23</v>
      </c>
      <c r="F3256" s="4">
        <f t="shared" si="304"/>
        <v>0.8370000000000033</v>
      </c>
      <c r="G3256" s="4">
        <f t="shared" si="305"/>
        <v>0.8370000000000033</v>
      </c>
      <c r="H3256" s="8">
        <f t="shared" si="306"/>
        <v>0.70056900000000555</v>
      </c>
      <c r="J3256" s="8">
        <v>-611.875</v>
      </c>
      <c r="K3256" s="8">
        <f t="shared" si="307"/>
        <v>-611.875</v>
      </c>
    </row>
    <row r="3257" spans="1:11" x14ac:dyDescent="0.25">
      <c r="A3257" s="8">
        <v>3249</v>
      </c>
      <c r="B3257" s="8">
        <v>8</v>
      </c>
      <c r="C3257" s="8">
        <v>109616</v>
      </c>
      <c r="D3257" s="8">
        <f t="shared" si="302"/>
        <v>109.616</v>
      </c>
      <c r="E3257" s="8">
        <f t="shared" si="303"/>
        <v>109.752</v>
      </c>
      <c r="F3257" s="4">
        <f t="shared" si="304"/>
        <v>0.13599999999999568</v>
      </c>
      <c r="G3257" s="4">
        <f t="shared" si="305"/>
        <v>0.13599999999999568</v>
      </c>
      <c r="H3257" s="8">
        <f t="shared" si="306"/>
        <v>1.8495999999998826E-2</v>
      </c>
      <c r="J3257" s="8">
        <v>-611.875</v>
      </c>
      <c r="K3257" s="8">
        <f t="shared" si="307"/>
        <v>-611.875</v>
      </c>
    </row>
    <row r="3258" spans="1:11" x14ac:dyDescent="0.25">
      <c r="A3258" s="8">
        <v>3250</v>
      </c>
      <c r="B3258" s="8">
        <v>9</v>
      </c>
      <c r="C3258" s="8">
        <v>108869</v>
      </c>
      <c r="D3258" s="8">
        <f t="shared" si="302"/>
        <v>108.869</v>
      </c>
      <c r="E3258" s="8">
        <f t="shared" si="303"/>
        <v>109.46599999999999</v>
      </c>
      <c r="F3258" s="4">
        <f t="shared" si="304"/>
        <v>0.5969999999999942</v>
      </c>
      <c r="G3258" s="4">
        <f t="shared" si="305"/>
        <v>0.5969999999999942</v>
      </c>
      <c r="H3258" s="8">
        <f t="shared" si="306"/>
        <v>0.35640899999999309</v>
      </c>
      <c r="J3258" s="8">
        <v>-1066.92</v>
      </c>
      <c r="K3258" s="8">
        <f t="shared" si="307"/>
        <v>-1066.92</v>
      </c>
    </row>
    <row r="3259" spans="1:11" x14ac:dyDescent="0.25">
      <c r="A3259" s="8">
        <v>3251</v>
      </c>
      <c r="B3259" s="8">
        <v>10</v>
      </c>
      <c r="C3259" s="8">
        <v>108314</v>
      </c>
      <c r="D3259" s="8">
        <f t="shared" si="302"/>
        <v>108.31399999999999</v>
      </c>
      <c r="E3259" s="8">
        <f t="shared" si="303"/>
        <v>108.312</v>
      </c>
      <c r="F3259" s="4">
        <f t="shared" si="304"/>
        <v>-1.9999999999953388E-3</v>
      </c>
      <c r="G3259" s="4">
        <f t="shared" si="305"/>
        <v>1.9999999999953388E-3</v>
      </c>
      <c r="H3259" s="8">
        <f t="shared" si="306"/>
        <v>3.9999999999813558E-6</v>
      </c>
      <c r="J3259" s="8">
        <v>-1066.92</v>
      </c>
      <c r="K3259" s="8">
        <f t="shared" si="307"/>
        <v>-1066.92</v>
      </c>
    </row>
    <row r="3260" spans="1:11" x14ac:dyDescent="0.25">
      <c r="A3260" s="8">
        <v>3252</v>
      </c>
      <c r="B3260" s="8">
        <v>11</v>
      </c>
      <c r="C3260" s="8">
        <v>107498</v>
      </c>
      <c r="D3260" s="8">
        <f t="shared" si="302"/>
        <v>107.498</v>
      </c>
      <c r="E3260" s="8">
        <f t="shared" si="303"/>
        <v>107.642</v>
      </c>
      <c r="F3260" s="4">
        <f t="shared" si="304"/>
        <v>0.14399999999999125</v>
      </c>
      <c r="G3260" s="4">
        <f t="shared" si="305"/>
        <v>0.14399999999999125</v>
      </c>
      <c r="H3260" s="8">
        <f t="shared" si="306"/>
        <v>2.0735999999997479E-2</v>
      </c>
      <c r="J3260" s="8">
        <v>21865.8</v>
      </c>
      <c r="K3260" s="8">
        <f t="shared" si="307"/>
        <v>21865.8</v>
      </c>
    </row>
    <row r="3261" spans="1:11" x14ac:dyDescent="0.25">
      <c r="A3261" s="8">
        <v>3253</v>
      </c>
      <c r="B3261" s="8">
        <v>12</v>
      </c>
      <c r="C3261" s="8">
        <v>107340</v>
      </c>
      <c r="D3261" s="8">
        <f t="shared" si="302"/>
        <v>107.34</v>
      </c>
      <c r="E3261" s="8">
        <f t="shared" si="303"/>
        <v>107.604</v>
      </c>
      <c r="F3261" s="4">
        <f t="shared" si="304"/>
        <v>0.26399999999999579</v>
      </c>
      <c r="G3261" s="4">
        <f t="shared" si="305"/>
        <v>0.26399999999999579</v>
      </c>
      <c r="H3261" s="8">
        <f t="shared" si="306"/>
        <v>6.9695999999997774E-2</v>
      </c>
      <c r="J3261" s="8">
        <v>112147</v>
      </c>
      <c r="K3261" s="8">
        <f t="shared" si="307"/>
        <v>112147</v>
      </c>
    </row>
    <row r="3262" spans="1:11" x14ac:dyDescent="0.25">
      <c r="A3262" s="8">
        <v>3254</v>
      </c>
      <c r="B3262" s="8">
        <v>13</v>
      </c>
      <c r="C3262" s="8">
        <v>107324</v>
      </c>
      <c r="D3262" s="8">
        <f t="shared" si="302"/>
        <v>107.324</v>
      </c>
      <c r="E3262" s="8">
        <f t="shared" si="303"/>
        <v>107.65</v>
      </c>
      <c r="F3262" s="4">
        <f t="shared" si="304"/>
        <v>0.32600000000000762</v>
      </c>
      <c r="G3262" s="4">
        <f t="shared" si="305"/>
        <v>0.32600000000000762</v>
      </c>
      <c r="H3262" s="8">
        <f t="shared" si="306"/>
        <v>0.10627600000000496</v>
      </c>
      <c r="J3262" s="8">
        <v>111224</v>
      </c>
      <c r="K3262" s="8">
        <f t="shared" si="307"/>
        <v>111224</v>
      </c>
    </row>
    <row r="3263" spans="1:11" x14ac:dyDescent="0.25">
      <c r="A3263" s="8">
        <v>3255</v>
      </c>
      <c r="B3263" s="8">
        <v>14</v>
      </c>
      <c r="C3263" s="8">
        <v>106743</v>
      </c>
      <c r="D3263" s="8">
        <f t="shared" si="302"/>
        <v>106.74299999999999</v>
      </c>
      <c r="E3263" s="8">
        <f t="shared" si="303"/>
        <v>106.887</v>
      </c>
      <c r="F3263" s="4">
        <f t="shared" si="304"/>
        <v>0.14400000000000546</v>
      </c>
      <c r="G3263" s="4">
        <f t="shared" si="305"/>
        <v>0.14400000000000546</v>
      </c>
      <c r="H3263" s="8">
        <f t="shared" si="306"/>
        <v>2.0736000000001573E-2</v>
      </c>
      <c r="J3263" s="8">
        <v>110526</v>
      </c>
      <c r="K3263" s="8">
        <f t="shared" si="307"/>
        <v>110526</v>
      </c>
    </row>
    <row r="3264" spans="1:11" x14ac:dyDescent="0.25">
      <c r="A3264" s="8">
        <v>3256</v>
      </c>
      <c r="B3264" s="8">
        <v>15</v>
      </c>
      <c r="C3264" s="8">
        <v>106368</v>
      </c>
      <c r="D3264" s="8">
        <f t="shared" si="302"/>
        <v>106.36799999999999</v>
      </c>
      <c r="E3264" s="8">
        <f t="shared" si="303"/>
        <v>106.498</v>
      </c>
      <c r="F3264" s="4">
        <f t="shared" si="304"/>
        <v>0.13000000000000966</v>
      </c>
      <c r="G3264" s="4">
        <f t="shared" si="305"/>
        <v>0.13000000000000966</v>
      </c>
      <c r="H3264" s="8">
        <f t="shared" si="306"/>
        <v>1.6900000000002514E-2</v>
      </c>
      <c r="J3264" s="8">
        <v>109720</v>
      </c>
      <c r="K3264" s="8">
        <f t="shared" si="307"/>
        <v>109720</v>
      </c>
    </row>
    <row r="3265" spans="1:11" x14ac:dyDescent="0.25">
      <c r="A3265" s="8">
        <v>3257</v>
      </c>
      <c r="B3265" s="8">
        <v>16</v>
      </c>
      <c r="C3265" s="8">
        <v>90939.3</v>
      </c>
      <c r="D3265" s="8">
        <f t="shared" si="302"/>
        <v>90.939300000000003</v>
      </c>
      <c r="E3265" s="8">
        <f t="shared" si="303"/>
        <v>90.074600000000004</v>
      </c>
      <c r="F3265" s="4">
        <f t="shared" si="304"/>
        <v>-0.86469999999999914</v>
      </c>
      <c r="G3265" s="4">
        <f t="shared" si="305"/>
        <v>0.86469999999999914</v>
      </c>
      <c r="H3265" s="8">
        <f t="shared" si="306"/>
        <v>0.74770608999999855</v>
      </c>
      <c r="J3265" s="8">
        <v>109105</v>
      </c>
      <c r="K3265" s="8">
        <f t="shared" si="307"/>
        <v>109105</v>
      </c>
    </row>
    <row r="3266" spans="1:11" x14ac:dyDescent="0.25">
      <c r="A3266" s="8">
        <v>3258</v>
      </c>
      <c r="B3266" s="8">
        <v>17</v>
      </c>
      <c r="C3266" s="8">
        <v>36045.699999999997</v>
      </c>
      <c r="D3266" s="8">
        <f t="shared" si="302"/>
        <v>36.045699999999997</v>
      </c>
      <c r="E3266" s="8">
        <f t="shared" si="303"/>
        <v>35.005300000000005</v>
      </c>
      <c r="F3266" s="4">
        <f t="shared" si="304"/>
        <v>-1.0403999999999911</v>
      </c>
      <c r="G3266" s="4">
        <f t="shared" si="305"/>
        <v>1.0403999999999911</v>
      </c>
      <c r="H3266" s="8">
        <f t="shared" si="306"/>
        <v>1.0824321599999815</v>
      </c>
      <c r="J3266" s="8">
        <v>108695</v>
      </c>
      <c r="K3266" s="8">
        <f t="shared" si="307"/>
        <v>108695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108398</v>
      </c>
      <c r="K3267" s="8">
        <f t="shared" si="307"/>
        <v>108398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107883</v>
      </c>
      <c r="K3268" s="8">
        <f t="shared" si="307"/>
        <v>107883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8">
        <f t="shared" si="306"/>
        <v>0</v>
      </c>
      <c r="J3269" s="8">
        <v>107939</v>
      </c>
      <c r="K3269" s="8">
        <f t="shared" si="307"/>
        <v>107939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8">
        <f t="shared" si="306"/>
        <v>0</v>
      </c>
      <c r="J3270" s="8">
        <v>108823</v>
      </c>
      <c r="K3270" s="8">
        <f t="shared" si="307"/>
        <v>108823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8">
        <f t="shared" si="306"/>
        <v>0</v>
      </c>
      <c r="J3271" s="8">
        <v>61321.7</v>
      </c>
      <c r="K3271" s="8">
        <f t="shared" si="307"/>
        <v>61321.7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8">
        <f t="shared" si="306"/>
        <v>0</v>
      </c>
      <c r="J3272" s="8">
        <v>-924.71500000000003</v>
      </c>
      <c r="K3272" s="8">
        <f t="shared" si="307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-611.875</v>
      </c>
      <c r="K3273" s="8">
        <f t="shared" si="307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-611.875</v>
      </c>
      <c r="K3274" s="8">
        <f t="shared" si="307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-611.875</v>
      </c>
      <c r="K3275" s="8">
        <f t="shared" si="307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-611.875</v>
      </c>
      <c r="K3276" s="8">
        <f t="shared" si="307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-611.875</v>
      </c>
      <c r="K3277" s="8">
        <f t="shared" si="307"/>
        <v>-611.875</v>
      </c>
    </row>
    <row r="3278" spans="1:11" x14ac:dyDescent="0.25">
      <c r="A3278" s="8">
        <v>3270</v>
      </c>
      <c r="B3278" s="8">
        <v>5</v>
      </c>
      <c r="C3278" s="8">
        <v>-2855.81</v>
      </c>
      <c r="D3278" s="8">
        <f t="shared" si="308"/>
        <v>-2.85581</v>
      </c>
      <c r="E3278" s="8">
        <f t="shared" si="309"/>
        <v>-2.8591599999999997</v>
      </c>
      <c r="F3278" s="4">
        <f t="shared" si="310"/>
        <v>-3.3499999999997421E-3</v>
      </c>
      <c r="G3278" s="4">
        <f t="shared" si="311"/>
        <v>3.3499999999997421E-3</v>
      </c>
      <c r="H3278" s="8">
        <f t="shared" si="312"/>
        <v>1.1222499999998272E-5</v>
      </c>
      <c r="J3278" s="8">
        <v>-611.875</v>
      </c>
      <c r="K3278" s="8">
        <f t="shared" si="307"/>
        <v>-611.875</v>
      </c>
    </row>
    <row r="3279" spans="1:11" x14ac:dyDescent="0.25">
      <c r="A3279" s="8">
        <v>3271</v>
      </c>
      <c r="B3279" s="8">
        <v>6</v>
      </c>
      <c r="C3279" s="8">
        <v>57966.1</v>
      </c>
      <c r="D3279" s="8">
        <f t="shared" si="308"/>
        <v>57.966099999999997</v>
      </c>
      <c r="E3279" s="8">
        <f t="shared" si="309"/>
        <v>59.254599999999996</v>
      </c>
      <c r="F3279" s="4">
        <f t="shared" si="310"/>
        <v>1.2884999999999991</v>
      </c>
      <c r="G3279" s="4">
        <f t="shared" si="311"/>
        <v>1.2884999999999991</v>
      </c>
      <c r="H3279" s="8">
        <f t="shared" si="312"/>
        <v>1.6602322499999977</v>
      </c>
      <c r="J3279" s="8">
        <v>-611.875</v>
      </c>
      <c r="K3279" s="8">
        <f t="shared" si="307"/>
        <v>-611.875</v>
      </c>
    </row>
    <row r="3280" spans="1:11" x14ac:dyDescent="0.25">
      <c r="A3280" s="8">
        <v>3272</v>
      </c>
      <c r="B3280" s="8">
        <v>7</v>
      </c>
      <c r="C3280" s="8">
        <v>109702</v>
      </c>
      <c r="D3280" s="8">
        <f t="shared" si="308"/>
        <v>109.702</v>
      </c>
      <c r="E3280" s="8">
        <f t="shared" si="309"/>
        <v>110.02800000000001</v>
      </c>
      <c r="F3280" s="4">
        <f t="shared" si="310"/>
        <v>0.32600000000000762</v>
      </c>
      <c r="G3280" s="4">
        <f t="shared" si="311"/>
        <v>0.32600000000000762</v>
      </c>
      <c r="H3280" s="8">
        <f t="shared" si="312"/>
        <v>0.10627600000000496</v>
      </c>
      <c r="J3280" s="8">
        <v>-611.875</v>
      </c>
      <c r="K3280" s="8">
        <f t="shared" si="307"/>
        <v>-611.875</v>
      </c>
    </row>
    <row r="3281" spans="1:11" x14ac:dyDescent="0.25">
      <c r="A3281" s="8">
        <v>3273</v>
      </c>
      <c r="B3281" s="8">
        <v>8</v>
      </c>
      <c r="C3281" s="8">
        <v>108631</v>
      </c>
      <c r="D3281" s="8">
        <f t="shared" si="308"/>
        <v>108.631</v>
      </c>
      <c r="E3281" s="8">
        <f t="shared" si="309"/>
        <v>108.901</v>
      </c>
      <c r="F3281" s="4">
        <f t="shared" si="310"/>
        <v>0.26999999999999602</v>
      </c>
      <c r="G3281" s="4">
        <f t="shared" si="311"/>
        <v>0.26999999999999602</v>
      </c>
      <c r="H3281" s="8">
        <f t="shared" si="312"/>
        <v>7.2899999999997855E-2</v>
      </c>
      <c r="J3281" s="8">
        <v>-611.875</v>
      </c>
      <c r="K3281" s="8">
        <f t="shared" si="307"/>
        <v>-611.875</v>
      </c>
    </row>
    <row r="3282" spans="1:11" x14ac:dyDescent="0.25">
      <c r="A3282" s="8">
        <v>3274</v>
      </c>
      <c r="B3282" s="8">
        <v>9</v>
      </c>
      <c r="C3282" s="8">
        <v>108035</v>
      </c>
      <c r="D3282" s="8">
        <f t="shared" si="308"/>
        <v>108.035</v>
      </c>
      <c r="E3282" s="8">
        <f t="shared" si="309"/>
        <v>108.117</v>
      </c>
      <c r="F3282" s="4">
        <f t="shared" si="310"/>
        <v>8.2000000000007844E-2</v>
      </c>
      <c r="G3282" s="4">
        <f t="shared" si="311"/>
        <v>8.2000000000007844E-2</v>
      </c>
      <c r="H3282" s="8">
        <f t="shared" si="312"/>
        <v>6.7240000000012862E-3</v>
      </c>
      <c r="J3282" s="8">
        <v>-1066.92</v>
      </c>
      <c r="K3282" s="8">
        <f t="shared" si="307"/>
        <v>-1066.92</v>
      </c>
    </row>
    <row r="3283" spans="1:11" x14ac:dyDescent="0.25">
      <c r="A3283" s="8">
        <v>3275</v>
      </c>
      <c r="B3283" s="8">
        <v>10</v>
      </c>
      <c r="C3283" s="8">
        <v>107272</v>
      </c>
      <c r="D3283" s="8">
        <f t="shared" si="308"/>
        <v>107.27200000000001</v>
      </c>
      <c r="E3283" s="8">
        <f t="shared" si="309"/>
        <v>107.23</v>
      </c>
      <c r="F3283" s="4">
        <f t="shared" si="310"/>
        <v>-4.2000000000001592E-2</v>
      </c>
      <c r="G3283" s="4">
        <f t="shared" si="311"/>
        <v>4.2000000000001592E-2</v>
      </c>
      <c r="H3283" s="8">
        <f t="shared" si="312"/>
        <v>1.7640000000001337E-3</v>
      </c>
      <c r="J3283" s="8">
        <v>-1066.92</v>
      </c>
      <c r="K3283" s="8">
        <f t="shared" si="307"/>
        <v>-1066.92</v>
      </c>
    </row>
    <row r="3284" spans="1:11" x14ac:dyDescent="0.25">
      <c r="A3284" s="8">
        <v>3276</v>
      </c>
      <c r="B3284" s="8">
        <v>11</v>
      </c>
      <c r="C3284" s="8">
        <v>106321</v>
      </c>
      <c r="D3284" s="8">
        <f t="shared" si="308"/>
        <v>106.321</v>
      </c>
      <c r="E3284" s="8">
        <f t="shared" si="309"/>
        <v>106.517</v>
      </c>
      <c r="F3284" s="4">
        <f t="shared" si="310"/>
        <v>0.19599999999999795</v>
      </c>
      <c r="G3284" s="4">
        <f t="shared" si="311"/>
        <v>0.19599999999999795</v>
      </c>
      <c r="H3284" s="8">
        <f t="shared" si="312"/>
        <v>3.8415999999999201E-2</v>
      </c>
      <c r="J3284" s="8">
        <v>-3682.01</v>
      </c>
      <c r="K3284" s="8">
        <f t="shared" si="307"/>
        <v>-3682.01</v>
      </c>
    </row>
    <row r="3285" spans="1:11" x14ac:dyDescent="0.25">
      <c r="A3285" s="8">
        <v>3277</v>
      </c>
      <c r="B3285" s="8">
        <v>12</v>
      </c>
      <c r="C3285" s="8">
        <v>106074</v>
      </c>
      <c r="D3285" s="8">
        <f t="shared" si="308"/>
        <v>106.074</v>
      </c>
      <c r="E3285" s="8">
        <f t="shared" si="309"/>
        <v>106.36499999999999</v>
      </c>
      <c r="F3285" s="4">
        <f t="shared" si="310"/>
        <v>0.29099999999999682</v>
      </c>
      <c r="G3285" s="4">
        <f t="shared" si="311"/>
        <v>0.29099999999999682</v>
      </c>
      <c r="H3285" s="8">
        <f t="shared" si="312"/>
        <v>8.4680999999998147E-2</v>
      </c>
      <c r="J3285" s="8">
        <v>111230</v>
      </c>
      <c r="K3285" s="8">
        <f t="shared" si="307"/>
        <v>111230</v>
      </c>
    </row>
    <row r="3286" spans="1:11" x14ac:dyDescent="0.25">
      <c r="A3286" s="8">
        <v>3278</v>
      </c>
      <c r="B3286" s="8">
        <v>13</v>
      </c>
      <c r="C3286" s="8">
        <v>106293</v>
      </c>
      <c r="D3286" s="8">
        <f t="shared" si="308"/>
        <v>106.29300000000001</v>
      </c>
      <c r="E3286" s="8">
        <f t="shared" si="309"/>
        <v>106.66500000000001</v>
      </c>
      <c r="F3286" s="4">
        <f t="shared" si="310"/>
        <v>0.37199999999999989</v>
      </c>
      <c r="G3286" s="4">
        <f t="shared" si="311"/>
        <v>0.37199999999999989</v>
      </c>
      <c r="H3286" s="8">
        <f t="shared" si="312"/>
        <v>0.13838399999999992</v>
      </c>
      <c r="J3286" s="8">
        <v>109752</v>
      </c>
      <c r="K3286" s="8">
        <f t="shared" si="307"/>
        <v>109752</v>
      </c>
    </row>
    <row r="3287" spans="1:11" x14ac:dyDescent="0.25">
      <c r="A3287" s="8">
        <v>3279</v>
      </c>
      <c r="B3287" s="8">
        <v>14</v>
      </c>
      <c r="C3287" s="8">
        <v>105774</v>
      </c>
      <c r="D3287" s="8">
        <f t="shared" si="308"/>
        <v>105.774</v>
      </c>
      <c r="E3287" s="8">
        <f t="shared" si="309"/>
        <v>105.934</v>
      </c>
      <c r="F3287" s="4">
        <f t="shared" si="310"/>
        <v>0.15999999999999659</v>
      </c>
      <c r="G3287" s="4">
        <f t="shared" si="311"/>
        <v>0.15999999999999659</v>
      </c>
      <c r="H3287" s="8">
        <f t="shared" si="312"/>
        <v>2.5599999999998908E-2</v>
      </c>
      <c r="J3287" s="8">
        <v>109466</v>
      </c>
      <c r="K3287" s="8">
        <f t="shared" si="307"/>
        <v>109466</v>
      </c>
    </row>
    <row r="3288" spans="1:11" x14ac:dyDescent="0.25">
      <c r="A3288" s="8">
        <v>3280</v>
      </c>
      <c r="B3288" s="8">
        <v>15</v>
      </c>
      <c r="C3288" s="8">
        <v>44747.8</v>
      </c>
      <c r="D3288" s="8">
        <f t="shared" si="308"/>
        <v>44.747800000000005</v>
      </c>
      <c r="E3288" s="8">
        <f t="shared" si="309"/>
        <v>44.835300000000004</v>
      </c>
      <c r="F3288" s="4">
        <f t="shared" si="310"/>
        <v>8.7499999999998579E-2</v>
      </c>
      <c r="G3288" s="4">
        <f t="shared" si="311"/>
        <v>8.7499999999998579E-2</v>
      </c>
      <c r="H3288" s="8">
        <f t="shared" si="312"/>
        <v>7.6562499999997509E-3</v>
      </c>
      <c r="J3288" s="8">
        <v>108312</v>
      </c>
      <c r="K3288" s="8">
        <f t="shared" si="307"/>
        <v>108312</v>
      </c>
    </row>
    <row r="3289" spans="1:11" x14ac:dyDescent="0.25">
      <c r="A3289" s="8">
        <v>3281</v>
      </c>
      <c r="B3289" s="8">
        <v>16</v>
      </c>
      <c r="C3289" s="8">
        <v>68393.8</v>
      </c>
      <c r="D3289" s="8">
        <f t="shared" si="308"/>
        <v>68.393799999999999</v>
      </c>
      <c r="E3289" s="8">
        <f t="shared" si="309"/>
        <v>67.634199999999993</v>
      </c>
      <c r="F3289" s="4">
        <f t="shared" si="310"/>
        <v>-0.75960000000000605</v>
      </c>
      <c r="G3289" s="4">
        <f t="shared" si="311"/>
        <v>0.75960000000000605</v>
      </c>
      <c r="H3289" s="8">
        <f t="shared" si="312"/>
        <v>0.57699216000000919</v>
      </c>
      <c r="J3289" s="8">
        <v>107642</v>
      </c>
      <c r="K3289" s="8">
        <f t="shared" si="307"/>
        <v>107642</v>
      </c>
    </row>
    <row r="3290" spans="1:11" x14ac:dyDescent="0.25">
      <c r="A3290" s="8">
        <v>3282</v>
      </c>
      <c r="B3290" s="8">
        <v>17</v>
      </c>
      <c r="C3290" s="8">
        <v>41450.5</v>
      </c>
      <c r="D3290" s="8">
        <f t="shared" si="308"/>
        <v>41.450499999999998</v>
      </c>
      <c r="E3290" s="8">
        <f t="shared" si="309"/>
        <v>40.326999999999998</v>
      </c>
      <c r="F3290" s="4">
        <f t="shared" si="310"/>
        <v>-1.1234999999999999</v>
      </c>
      <c r="G3290" s="4">
        <f t="shared" si="311"/>
        <v>1.1234999999999999</v>
      </c>
      <c r="H3290" s="8">
        <f t="shared" si="312"/>
        <v>1.26225225</v>
      </c>
      <c r="J3290" s="8">
        <v>107604</v>
      </c>
      <c r="K3290" s="8">
        <f t="shared" si="307"/>
        <v>107604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107650</v>
      </c>
      <c r="K3291" s="8">
        <f t="shared" si="307"/>
        <v>107650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106887</v>
      </c>
      <c r="K3292" s="8">
        <f t="shared" si="307"/>
        <v>106887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8">
        <f t="shared" si="312"/>
        <v>0</v>
      </c>
      <c r="J3293" s="8">
        <v>106498</v>
      </c>
      <c r="K3293" s="8">
        <f t="shared" si="307"/>
        <v>106498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8">
        <f t="shared" si="312"/>
        <v>0</v>
      </c>
      <c r="J3294" s="8">
        <v>90074.6</v>
      </c>
      <c r="K3294" s="8">
        <f t="shared" si="307"/>
        <v>90074.6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8">
        <f t="shared" si="312"/>
        <v>0</v>
      </c>
      <c r="J3295" s="8">
        <v>35005.300000000003</v>
      </c>
      <c r="K3295" s="8">
        <f t="shared" si="307"/>
        <v>35005.300000000003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8">
        <f t="shared" si="312"/>
        <v>0</v>
      </c>
      <c r="J3296" s="8">
        <v>-924.71500000000003</v>
      </c>
      <c r="K3296" s="8">
        <f t="shared" si="307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-611.875</v>
      </c>
      <c r="K3297" s="8">
        <f t="shared" si="307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-611.875</v>
      </c>
      <c r="K3298" s="8">
        <f t="shared" si="307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-611.875</v>
      </c>
      <c r="K3299" s="8">
        <f t="shared" si="307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-611.875</v>
      </c>
      <c r="K3300" s="8">
        <f t="shared" si="307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-611.875</v>
      </c>
      <c r="K3301" s="8">
        <f t="shared" si="307"/>
        <v>-611.875</v>
      </c>
    </row>
    <row r="3302" spans="1:11" x14ac:dyDescent="0.25">
      <c r="A3302" s="8">
        <v>3294</v>
      </c>
      <c r="B3302" s="8">
        <v>5</v>
      </c>
      <c r="C3302" s="8">
        <v>-3310.04</v>
      </c>
      <c r="D3302" s="8">
        <f t="shared" si="308"/>
        <v>-3.3100399999999999</v>
      </c>
      <c r="E3302" s="8">
        <f t="shared" si="309"/>
        <v>-3.7478099999999999</v>
      </c>
      <c r="F3302" s="4">
        <f t="shared" si="310"/>
        <v>-0.43776999999999999</v>
      </c>
      <c r="G3302" s="4">
        <f t="shared" si="311"/>
        <v>0.43776999999999999</v>
      </c>
      <c r="H3302" s="8">
        <f t="shared" si="312"/>
        <v>0.1916425729</v>
      </c>
      <c r="J3302" s="8">
        <v>-611.875</v>
      </c>
      <c r="K3302" s="8">
        <f t="shared" si="307"/>
        <v>-611.875</v>
      </c>
    </row>
    <row r="3303" spans="1:11" x14ac:dyDescent="0.25">
      <c r="A3303" s="8">
        <v>3295</v>
      </c>
      <c r="B3303" s="8">
        <v>6</v>
      </c>
      <c r="C3303" s="8">
        <v>68703.3</v>
      </c>
      <c r="D3303" s="8">
        <f t="shared" si="308"/>
        <v>68.703299999999999</v>
      </c>
      <c r="E3303" s="8">
        <f t="shared" si="309"/>
        <v>70.403300000000002</v>
      </c>
      <c r="F3303" s="4">
        <f t="shared" si="310"/>
        <v>1.7000000000000028</v>
      </c>
      <c r="G3303" s="4">
        <f t="shared" si="311"/>
        <v>1.7000000000000028</v>
      </c>
      <c r="H3303" s="8">
        <f t="shared" si="312"/>
        <v>2.8900000000000095</v>
      </c>
      <c r="J3303" s="8">
        <v>-611.875</v>
      </c>
      <c r="K3303" s="8">
        <f t="shared" si="307"/>
        <v>-611.875</v>
      </c>
    </row>
    <row r="3304" spans="1:11" x14ac:dyDescent="0.25">
      <c r="A3304" s="8">
        <v>3296</v>
      </c>
      <c r="B3304" s="8">
        <v>7</v>
      </c>
      <c r="C3304" s="8">
        <v>109407</v>
      </c>
      <c r="D3304" s="8">
        <f t="shared" si="308"/>
        <v>109.407</v>
      </c>
      <c r="E3304" s="8">
        <f t="shared" si="309"/>
        <v>109.729</v>
      </c>
      <c r="F3304" s="4">
        <f t="shared" si="310"/>
        <v>0.32200000000000273</v>
      </c>
      <c r="G3304" s="4">
        <f t="shared" si="311"/>
        <v>0.32200000000000273</v>
      </c>
      <c r="H3304" s="8">
        <f t="shared" si="312"/>
        <v>0.10368400000000176</v>
      </c>
      <c r="J3304" s="8">
        <v>-611.875</v>
      </c>
      <c r="K3304" s="8">
        <f t="shared" si="307"/>
        <v>-611.875</v>
      </c>
    </row>
    <row r="3305" spans="1:11" x14ac:dyDescent="0.25">
      <c r="A3305" s="8">
        <v>3297</v>
      </c>
      <c r="B3305" s="8">
        <v>8</v>
      </c>
      <c r="C3305" s="8">
        <v>108339</v>
      </c>
      <c r="D3305" s="8">
        <f t="shared" si="308"/>
        <v>108.339</v>
      </c>
      <c r="E3305" s="8">
        <f t="shared" si="309"/>
        <v>108.636</v>
      </c>
      <c r="F3305" s="4">
        <f t="shared" si="310"/>
        <v>0.29699999999999704</v>
      </c>
      <c r="G3305" s="4">
        <f t="shared" si="311"/>
        <v>0.29699999999999704</v>
      </c>
      <c r="H3305" s="8">
        <f t="shared" si="312"/>
        <v>8.8208999999998247E-2</v>
      </c>
      <c r="J3305" s="8">
        <v>-611.875</v>
      </c>
      <c r="K3305" s="8">
        <f t="shared" si="307"/>
        <v>-611.875</v>
      </c>
    </row>
    <row r="3306" spans="1:11" x14ac:dyDescent="0.25">
      <c r="A3306" s="8">
        <v>3298</v>
      </c>
      <c r="B3306" s="8">
        <v>9</v>
      </c>
      <c r="C3306" s="8">
        <v>107256</v>
      </c>
      <c r="D3306" s="8">
        <f t="shared" si="308"/>
        <v>107.256</v>
      </c>
      <c r="E3306" s="8">
        <f t="shared" si="309"/>
        <v>107.67400000000001</v>
      </c>
      <c r="F3306" s="4">
        <f t="shared" si="310"/>
        <v>0.41800000000000637</v>
      </c>
      <c r="G3306" s="4">
        <f t="shared" si="311"/>
        <v>0.41800000000000637</v>
      </c>
      <c r="H3306" s="8">
        <f t="shared" si="312"/>
        <v>0.17472400000000532</v>
      </c>
      <c r="J3306" s="8">
        <v>-1066.92</v>
      </c>
      <c r="K3306" s="8">
        <f t="shared" si="307"/>
        <v>-1066.92</v>
      </c>
    </row>
    <row r="3307" spans="1:11" x14ac:dyDescent="0.25">
      <c r="A3307" s="8">
        <v>3299</v>
      </c>
      <c r="B3307" s="8">
        <v>10</v>
      </c>
      <c r="C3307" s="8">
        <v>106719</v>
      </c>
      <c r="D3307" s="8">
        <f t="shared" si="308"/>
        <v>106.71899999999999</v>
      </c>
      <c r="E3307" s="8">
        <f t="shared" si="309"/>
        <v>106.658</v>
      </c>
      <c r="F3307" s="4">
        <f t="shared" si="310"/>
        <v>-6.0999999999992838E-2</v>
      </c>
      <c r="G3307" s="4">
        <f t="shared" si="311"/>
        <v>6.0999999999992838E-2</v>
      </c>
      <c r="H3307" s="8">
        <f t="shared" si="312"/>
        <v>3.720999999999126E-3</v>
      </c>
      <c r="J3307" s="8">
        <v>-2859.16</v>
      </c>
      <c r="K3307" s="8">
        <f t="shared" si="307"/>
        <v>-2859.16</v>
      </c>
    </row>
    <row r="3308" spans="1:11" x14ac:dyDescent="0.25">
      <c r="A3308" s="8">
        <v>3300</v>
      </c>
      <c r="B3308" s="8">
        <v>11</v>
      </c>
      <c r="C3308" s="8">
        <v>106558</v>
      </c>
      <c r="D3308" s="8">
        <f t="shared" si="308"/>
        <v>106.55800000000001</v>
      </c>
      <c r="E3308" s="8">
        <f t="shared" si="309"/>
        <v>106.607</v>
      </c>
      <c r="F3308" s="4">
        <f t="shared" si="310"/>
        <v>4.8999999999992383E-2</v>
      </c>
      <c r="G3308" s="4">
        <f t="shared" si="311"/>
        <v>4.8999999999992383E-2</v>
      </c>
      <c r="H3308" s="8">
        <f t="shared" si="312"/>
        <v>2.4009999999992536E-3</v>
      </c>
      <c r="J3308" s="8">
        <v>59254.6</v>
      </c>
      <c r="K3308" s="8">
        <f t="shared" ref="K3308:K3371" si="313">J3308</f>
        <v>59254.6</v>
      </c>
    </row>
    <row r="3309" spans="1:11" x14ac:dyDescent="0.25">
      <c r="A3309" s="8">
        <v>3301</v>
      </c>
      <c r="B3309" s="8">
        <v>12</v>
      </c>
      <c r="C3309" s="8">
        <v>106535</v>
      </c>
      <c r="D3309" s="8">
        <f t="shared" si="308"/>
        <v>106.535</v>
      </c>
      <c r="E3309" s="8">
        <f t="shared" si="309"/>
        <v>106.663</v>
      </c>
      <c r="F3309" s="4">
        <f t="shared" si="310"/>
        <v>0.12800000000000011</v>
      </c>
      <c r="G3309" s="4">
        <f t="shared" si="311"/>
        <v>0.12800000000000011</v>
      </c>
      <c r="H3309" s="8">
        <f t="shared" si="312"/>
        <v>1.638400000000003E-2</v>
      </c>
      <c r="J3309" s="8">
        <v>110028</v>
      </c>
      <c r="K3309" s="8">
        <f t="shared" si="313"/>
        <v>110028</v>
      </c>
    </row>
    <row r="3310" spans="1:11" x14ac:dyDescent="0.25">
      <c r="A3310" s="8">
        <v>3302</v>
      </c>
      <c r="B3310" s="8">
        <v>13</v>
      </c>
      <c r="C3310" s="8">
        <v>106160</v>
      </c>
      <c r="D3310" s="8">
        <f t="shared" si="308"/>
        <v>106.16</v>
      </c>
      <c r="E3310" s="8">
        <f t="shared" si="309"/>
        <v>106.459</v>
      </c>
      <c r="F3310" s="4">
        <f t="shared" si="310"/>
        <v>0.29900000000000659</v>
      </c>
      <c r="G3310" s="4">
        <f t="shared" si="311"/>
        <v>0.29900000000000659</v>
      </c>
      <c r="H3310" s="8">
        <f t="shared" si="312"/>
        <v>8.940100000000395E-2</v>
      </c>
      <c r="J3310" s="8">
        <v>108901</v>
      </c>
      <c r="K3310" s="8">
        <f t="shared" si="313"/>
        <v>108901</v>
      </c>
    </row>
    <row r="3311" spans="1:11" x14ac:dyDescent="0.25">
      <c r="A3311" s="8">
        <v>3303</v>
      </c>
      <c r="B3311" s="8">
        <v>14</v>
      </c>
      <c r="C3311" s="8">
        <v>105816</v>
      </c>
      <c r="D3311" s="8">
        <f t="shared" si="308"/>
        <v>105.816</v>
      </c>
      <c r="E3311" s="8">
        <f t="shared" si="309"/>
        <v>106.136</v>
      </c>
      <c r="F3311" s="4">
        <f t="shared" si="310"/>
        <v>0.31999999999999318</v>
      </c>
      <c r="G3311" s="4">
        <f t="shared" si="311"/>
        <v>0.31999999999999318</v>
      </c>
      <c r="H3311" s="8">
        <f t="shared" si="312"/>
        <v>0.10239999999999563</v>
      </c>
      <c r="J3311" s="8">
        <v>108117</v>
      </c>
      <c r="K3311" s="8">
        <f t="shared" si="313"/>
        <v>108117</v>
      </c>
    </row>
    <row r="3312" spans="1:11" x14ac:dyDescent="0.25">
      <c r="A3312" s="8">
        <v>3304</v>
      </c>
      <c r="B3312" s="8">
        <v>15</v>
      </c>
      <c r="C3312" s="8">
        <v>28897.1</v>
      </c>
      <c r="D3312" s="8">
        <f t="shared" si="308"/>
        <v>28.897099999999998</v>
      </c>
      <c r="E3312" s="8">
        <f t="shared" si="309"/>
        <v>28.795099999999998</v>
      </c>
      <c r="F3312" s="4">
        <f t="shared" si="310"/>
        <v>-0.10200000000000031</v>
      </c>
      <c r="G3312" s="4">
        <f t="shared" si="311"/>
        <v>0.10200000000000031</v>
      </c>
      <c r="H3312" s="8">
        <f t="shared" si="312"/>
        <v>1.0404000000000064E-2</v>
      </c>
      <c r="J3312" s="8">
        <v>107230</v>
      </c>
      <c r="K3312" s="8">
        <f t="shared" si="313"/>
        <v>107230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8">
        <f t="shared" si="312"/>
        <v>0</v>
      </c>
      <c r="J3313" s="8">
        <v>106517</v>
      </c>
      <c r="K3313" s="8">
        <f t="shared" si="313"/>
        <v>106517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8">
        <f t="shared" si="312"/>
        <v>0</v>
      </c>
      <c r="J3314" s="8">
        <v>106365</v>
      </c>
      <c r="K3314" s="8">
        <f t="shared" si="313"/>
        <v>106365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106665</v>
      </c>
      <c r="K3315" s="8">
        <f t="shared" si="313"/>
        <v>106665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105934</v>
      </c>
      <c r="K3316" s="8">
        <f t="shared" si="313"/>
        <v>105934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8">
        <f t="shared" si="312"/>
        <v>0</v>
      </c>
      <c r="J3317" s="8">
        <v>44835.3</v>
      </c>
      <c r="K3317" s="8">
        <f t="shared" si="313"/>
        <v>44835.3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8">
        <f t="shared" si="312"/>
        <v>0</v>
      </c>
      <c r="J3318" s="8">
        <v>67634.2</v>
      </c>
      <c r="K3318" s="8">
        <f t="shared" si="313"/>
        <v>67634.2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8">
        <f t="shared" si="312"/>
        <v>0</v>
      </c>
      <c r="J3319" s="8">
        <v>40327</v>
      </c>
      <c r="K3319" s="8">
        <f t="shared" si="313"/>
        <v>40327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-924.71500000000003</v>
      </c>
      <c r="K3320" s="8">
        <f t="shared" si="313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-611.875</v>
      </c>
      <c r="K3321" s="8">
        <f t="shared" si="313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-611.875</v>
      </c>
      <c r="K3322" s="8">
        <f t="shared" si="313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-611.875</v>
      </c>
      <c r="K3323" s="8">
        <f t="shared" si="313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-611.875</v>
      </c>
      <c r="K3324" s="8">
        <f t="shared" si="313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-611.875</v>
      </c>
      <c r="K3325" s="8">
        <f t="shared" si="313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-611.875</v>
      </c>
      <c r="K3326" s="8">
        <f t="shared" si="313"/>
        <v>-611.875</v>
      </c>
    </row>
    <row r="3327" spans="1:11" x14ac:dyDescent="0.25">
      <c r="A3327" s="8">
        <v>3319</v>
      </c>
      <c r="B3327" s="8">
        <v>6</v>
      </c>
      <c r="C3327" s="8">
        <v>-4487.3500000000004</v>
      </c>
      <c r="D3327" s="8">
        <f t="shared" si="308"/>
        <v>-4.4873500000000002</v>
      </c>
      <c r="E3327" s="8">
        <f t="shared" si="309"/>
        <v>-4.4893000000000001</v>
      </c>
      <c r="F3327" s="4">
        <f t="shared" si="310"/>
        <v>-1.9499999999998963E-3</v>
      </c>
      <c r="G3327" s="4">
        <f t="shared" si="311"/>
        <v>1.9499999999998963E-3</v>
      </c>
      <c r="H3327" s="8">
        <f t="shared" si="312"/>
        <v>3.8024999999995956E-6</v>
      </c>
      <c r="J3327" s="8">
        <v>-611.875</v>
      </c>
      <c r="K3327" s="8">
        <f t="shared" si="313"/>
        <v>-611.875</v>
      </c>
    </row>
    <row r="3328" spans="1:11" x14ac:dyDescent="0.25">
      <c r="A3328" s="8">
        <v>3320</v>
      </c>
      <c r="B3328" s="8">
        <v>7</v>
      </c>
      <c r="C3328" s="8">
        <v>-4523.12</v>
      </c>
      <c r="D3328" s="8">
        <f t="shared" si="308"/>
        <v>-4.5231199999999996</v>
      </c>
      <c r="E3328" s="8">
        <f t="shared" si="309"/>
        <v>-4.5240600000000004</v>
      </c>
      <c r="F3328" s="4">
        <f t="shared" si="310"/>
        <v>-9.4000000000082906E-4</v>
      </c>
      <c r="G3328" s="4">
        <f t="shared" si="311"/>
        <v>9.4000000000082906E-4</v>
      </c>
      <c r="H3328" s="8">
        <f t="shared" si="312"/>
        <v>8.8360000000155864E-7</v>
      </c>
      <c r="J3328" s="8">
        <v>-611.875</v>
      </c>
      <c r="K3328" s="8">
        <f t="shared" si="313"/>
        <v>-611.875</v>
      </c>
    </row>
    <row r="3329" spans="1:11" x14ac:dyDescent="0.25">
      <c r="A3329" s="8">
        <v>3321</v>
      </c>
      <c r="B3329" s="8">
        <v>8</v>
      </c>
      <c r="C3329" s="8">
        <v>91445.7</v>
      </c>
      <c r="D3329" s="8">
        <f t="shared" si="308"/>
        <v>91.445700000000002</v>
      </c>
      <c r="E3329" s="8">
        <f t="shared" si="309"/>
        <v>91.335100000000011</v>
      </c>
      <c r="F3329" s="4">
        <f t="shared" si="310"/>
        <v>-0.11059999999999093</v>
      </c>
      <c r="G3329" s="4">
        <f t="shared" si="311"/>
        <v>0.11059999999999093</v>
      </c>
      <c r="H3329" s="8">
        <f t="shared" si="312"/>
        <v>1.2232359999997994E-2</v>
      </c>
      <c r="J3329" s="8">
        <v>-611.875</v>
      </c>
      <c r="K3329" s="8">
        <f t="shared" si="313"/>
        <v>-611.875</v>
      </c>
    </row>
    <row r="3330" spans="1:11" x14ac:dyDescent="0.25">
      <c r="A3330" s="8">
        <v>3322</v>
      </c>
      <c r="B3330" s="8">
        <v>9</v>
      </c>
      <c r="C3330" s="8">
        <v>108533</v>
      </c>
      <c r="D3330" s="8">
        <f t="shared" si="308"/>
        <v>108.533</v>
      </c>
      <c r="E3330" s="8">
        <f t="shared" si="309"/>
        <v>108.242</v>
      </c>
      <c r="F3330" s="4">
        <f t="shared" si="310"/>
        <v>-0.29099999999999682</v>
      </c>
      <c r="G3330" s="4">
        <f t="shared" si="311"/>
        <v>0.29099999999999682</v>
      </c>
      <c r="H3330" s="8">
        <f t="shared" si="312"/>
        <v>8.4680999999998147E-2</v>
      </c>
      <c r="J3330" s="8">
        <v>-1066.92</v>
      </c>
      <c r="K3330" s="8">
        <f t="shared" si="313"/>
        <v>-1066.92</v>
      </c>
    </row>
    <row r="3331" spans="1:11" x14ac:dyDescent="0.25">
      <c r="A3331" s="8">
        <v>3323</v>
      </c>
      <c r="B3331" s="8">
        <v>10</v>
      </c>
      <c r="C3331" s="8">
        <v>106528</v>
      </c>
      <c r="D3331" s="8">
        <f t="shared" si="308"/>
        <v>106.52800000000001</v>
      </c>
      <c r="E3331" s="8">
        <f t="shared" si="309"/>
        <v>107.00700000000001</v>
      </c>
      <c r="F3331" s="4">
        <f t="shared" si="310"/>
        <v>0.4789999999999992</v>
      </c>
      <c r="G3331" s="4">
        <f t="shared" si="311"/>
        <v>0.4789999999999992</v>
      </c>
      <c r="H3331" s="8">
        <f t="shared" si="312"/>
        <v>0.22944099999999923</v>
      </c>
      <c r="J3331" s="8">
        <v>-3747.81</v>
      </c>
      <c r="K3331" s="8">
        <f t="shared" si="313"/>
        <v>-3747.81</v>
      </c>
    </row>
    <row r="3332" spans="1:11" x14ac:dyDescent="0.25">
      <c r="A3332" s="8">
        <v>3324</v>
      </c>
      <c r="B3332" s="8">
        <v>11</v>
      </c>
      <c r="C3332" s="8">
        <v>107119</v>
      </c>
      <c r="D3332" s="8">
        <f t="shared" si="308"/>
        <v>107.119</v>
      </c>
      <c r="E3332" s="8">
        <f t="shared" si="309"/>
        <v>107.229</v>
      </c>
      <c r="F3332" s="4">
        <f t="shared" si="310"/>
        <v>0.10999999999999943</v>
      </c>
      <c r="G3332" s="4">
        <f t="shared" si="311"/>
        <v>0.10999999999999943</v>
      </c>
      <c r="H3332" s="8">
        <f t="shared" si="312"/>
        <v>1.2099999999999875E-2</v>
      </c>
      <c r="J3332" s="8">
        <v>70403.3</v>
      </c>
      <c r="K3332" s="8">
        <f t="shared" si="313"/>
        <v>70403.3</v>
      </c>
    </row>
    <row r="3333" spans="1:11" x14ac:dyDescent="0.25">
      <c r="A3333" s="8">
        <v>3325</v>
      </c>
      <c r="B3333" s="8">
        <v>12</v>
      </c>
      <c r="C3333" s="8">
        <v>100167</v>
      </c>
      <c r="D3333" s="8">
        <f t="shared" si="308"/>
        <v>100.167</v>
      </c>
      <c r="E3333" s="8">
        <f t="shared" si="309"/>
        <v>99.729799999999997</v>
      </c>
      <c r="F3333" s="4">
        <f t="shared" si="310"/>
        <v>-0.43720000000000425</v>
      </c>
      <c r="G3333" s="4">
        <f t="shared" si="311"/>
        <v>0.43720000000000425</v>
      </c>
      <c r="H3333" s="8">
        <f t="shared" si="312"/>
        <v>0.19114384000000373</v>
      </c>
      <c r="J3333" s="8">
        <v>109729</v>
      </c>
      <c r="K3333" s="8">
        <f t="shared" si="313"/>
        <v>109729</v>
      </c>
    </row>
    <row r="3334" spans="1:11" x14ac:dyDescent="0.25">
      <c r="A3334" s="8">
        <v>3326</v>
      </c>
      <c r="B3334" s="8">
        <v>13</v>
      </c>
      <c r="C3334" s="8">
        <v>106268</v>
      </c>
      <c r="D3334" s="8">
        <f t="shared" si="308"/>
        <v>106.268</v>
      </c>
      <c r="E3334" s="8">
        <f t="shared" si="309"/>
        <v>106.352</v>
      </c>
      <c r="F3334" s="4">
        <f t="shared" si="310"/>
        <v>8.4000000000003183E-2</v>
      </c>
      <c r="G3334" s="4">
        <f t="shared" si="311"/>
        <v>8.4000000000003183E-2</v>
      </c>
      <c r="H3334" s="8">
        <f t="shared" si="312"/>
        <v>7.0560000000005349E-3</v>
      </c>
      <c r="J3334" s="8">
        <v>108636</v>
      </c>
      <c r="K3334" s="8">
        <f t="shared" si="313"/>
        <v>108636</v>
      </c>
    </row>
    <row r="3335" spans="1:11" x14ac:dyDescent="0.25">
      <c r="A3335" s="8">
        <v>3327</v>
      </c>
      <c r="B3335" s="8">
        <v>14</v>
      </c>
      <c r="C3335" s="8">
        <v>63940.4</v>
      </c>
      <c r="D3335" s="8">
        <f t="shared" si="308"/>
        <v>63.940400000000004</v>
      </c>
      <c r="E3335" s="8">
        <f t="shared" si="309"/>
        <v>63.997999999999998</v>
      </c>
      <c r="F3335" s="4">
        <f t="shared" si="310"/>
        <v>5.7599999999993656E-2</v>
      </c>
      <c r="G3335" s="4">
        <f t="shared" si="311"/>
        <v>5.7599999999993656E-2</v>
      </c>
      <c r="H3335" s="8">
        <f t="shared" si="312"/>
        <v>3.3177599999992691E-3</v>
      </c>
      <c r="J3335" s="8">
        <v>107674</v>
      </c>
      <c r="K3335" s="8">
        <f t="shared" si="313"/>
        <v>107674</v>
      </c>
    </row>
    <row r="3336" spans="1:11" x14ac:dyDescent="0.25">
      <c r="A3336" s="8">
        <v>3328</v>
      </c>
      <c r="B3336" s="8">
        <v>15</v>
      </c>
      <c r="C3336" s="8">
        <v>89225.2</v>
      </c>
      <c r="D3336" s="8">
        <f t="shared" si="308"/>
        <v>89.225200000000001</v>
      </c>
      <c r="E3336" s="8">
        <f t="shared" si="309"/>
        <v>89.242699999999999</v>
      </c>
      <c r="F3336" s="4">
        <f t="shared" si="310"/>
        <v>1.7499999999998295E-2</v>
      </c>
      <c r="G3336" s="4">
        <f t="shared" si="311"/>
        <v>1.7499999999998295E-2</v>
      </c>
      <c r="H3336" s="8">
        <f t="shared" si="312"/>
        <v>3.062499999999403E-4</v>
      </c>
      <c r="J3336" s="8">
        <v>106658</v>
      </c>
      <c r="K3336" s="8">
        <f t="shared" si="313"/>
        <v>106658</v>
      </c>
    </row>
    <row r="3337" spans="1:11" x14ac:dyDescent="0.25">
      <c r="A3337" s="8">
        <v>3329</v>
      </c>
      <c r="B3337" s="8">
        <v>16</v>
      </c>
      <c r="C3337" s="8">
        <v>40799</v>
      </c>
      <c r="D3337" s="8">
        <f t="shared" ref="D3337:D3400" si="314">C3337/1000</f>
        <v>40.798999999999999</v>
      </c>
      <c r="E3337" s="8">
        <f t="shared" ref="E3337:E3400" si="315">K3366/1000</f>
        <v>40.5045</v>
      </c>
      <c r="F3337" s="4">
        <f t="shared" ref="F3337:F3400" si="316">(E3337- D3337)</f>
        <v>-0.29449999999999932</v>
      </c>
      <c r="G3337" s="4">
        <f t="shared" ref="G3337:G3400" si="317">ABS(F3337)</f>
        <v>0.29449999999999932</v>
      </c>
      <c r="H3337" s="8">
        <f t="shared" ref="H3337:H3400" si="318">(G3337^2)</f>
        <v>8.6730249999999592E-2</v>
      </c>
      <c r="J3337" s="8">
        <v>106607</v>
      </c>
      <c r="K3337" s="8">
        <f t="shared" si="313"/>
        <v>106607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8">
        <f t="shared" si="318"/>
        <v>0</v>
      </c>
      <c r="J3338" s="8">
        <v>106663</v>
      </c>
      <c r="K3338" s="8">
        <f t="shared" si="313"/>
        <v>106663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106459</v>
      </c>
      <c r="K3339" s="8">
        <f t="shared" si="313"/>
        <v>106459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106136</v>
      </c>
      <c r="K3340" s="8">
        <f t="shared" si="313"/>
        <v>106136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8">
        <f t="shared" si="318"/>
        <v>0</v>
      </c>
      <c r="J3341" s="8">
        <v>28795.1</v>
      </c>
      <c r="K3341" s="8">
        <f t="shared" si="313"/>
        <v>28795.1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-924.71500000000003</v>
      </c>
      <c r="K3342" s="8">
        <f t="shared" si="313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-924.71500000000003</v>
      </c>
      <c r="K3343" s="8">
        <f t="shared" si="313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-924.71500000000003</v>
      </c>
      <c r="K3344" s="8">
        <f t="shared" si="313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-611.875</v>
      </c>
      <c r="K3345" s="8">
        <f t="shared" si="313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-611.875</v>
      </c>
      <c r="K3346" s="8">
        <f t="shared" si="313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-611.875</v>
      </c>
      <c r="K3347" s="8">
        <f t="shared" si="313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-611.875</v>
      </c>
      <c r="K3348" s="8">
        <f t="shared" si="313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-611.875</v>
      </c>
      <c r="K3349" s="8">
        <f t="shared" si="313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-611.875</v>
      </c>
      <c r="K3350" s="8">
        <f t="shared" si="313"/>
        <v>-611.875</v>
      </c>
    </row>
    <row r="3351" spans="1:11" x14ac:dyDescent="0.25">
      <c r="A3351" s="8">
        <v>3343</v>
      </c>
      <c r="B3351" s="8">
        <v>6</v>
      </c>
      <c r="C3351" s="8">
        <v>-3161.97</v>
      </c>
      <c r="D3351" s="8">
        <f t="shared" si="314"/>
        <v>-3.1619699999999997</v>
      </c>
      <c r="E3351" s="8">
        <f t="shared" si="315"/>
        <v>-3.59856</v>
      </c>
      <c r="F3351" s="4">
        <f t="shared" si="316"/>
        <v>-0.43659000000000026</v>
      </c>
      <c r="G3351" s="4">
        <f t="shared" si="317"/>
        <v>0.43659000000000026</v>
      </c>
      <c r="H3351" s="8">
        <f t="shared" si="318"/>
        <v>0.19061082810000021</v>
      </c>
      <c r="J3351" s="8">
        <v>-611.875</v>
      </c>
      <c r="K3351" s="8">
        <f t="shared" si="313"/>
        <v>-611.875</v>
      </c>
    </row>
    <row r="3352" spans="1:11" x14ac:dyDescent="0.25">
      <c r="A3352" s="8">
        <v>3344</v>
      </c>
      <c r="B3352" s="8">
        <v>7</v>
      </c>
      <c r="C3352" s="8">
        <v>29015.1</v>
      </c>
      <c r="D3352" s="8">
        <f t="shared" si="314"/>
        <v>29.015099999999997</v>
      </c>
      <c r="E3352" s="8">
        <f t="shared" si="315"/>
        <v>29.259400000000003</v>
      </c>
      <c r="F3352" s="4">
        <f t="shared" si="316"/>
        <v>0.24430000000000618</v>
      </c>
      <c r="G3352" s="4">
        <f t="shared" si="317"/>
        <v>0.24430000000000618</v>
      </c>
      <c r="H3352" s="8">
        <f t="shared" si="318"/>
        <v>5.9682490000003016E-2</v>
      </c>
      <c r="J3352" s="8">
        <v>-611.875</v>
      </c>
      <c r="K3352" s="8">
        <f t="shared" si="313"/>
        <v>-611.875</v>
      </c>
    </row>
    <row r="3353" spans="1:11" x14ac:dyDescent="0.25">
      <c r="A3353" s="8">
        <v>3345</v>
      </c>
      <c r="B3353" s="8">
        <v>8</v>
      </c>
      <c r="C3353" s="8">
        <v>109268</v>
      </c>
      <c r="D3353" s="8">
        <f t="shared" si="314"/>
        <v>109.268</v>
      </c>
      <c r="E3353" s="8">
        <f t="shared" si="315"/>
        <v>109.17100000000001</v>
      </c>
      <c r="F3353" s="4">
        <f t="shared" si="316"/>
        <v>-9.6999999999994202E-2</v>
      </c>
      <c r="G3353" s="4">
        <f t="shared" si="317"/>
        <v>9.6999999999994202E-2</v>
      </c>
      <c r="H3353" s="8">
        <f t="shared" si="318"/>
        <v>9.4089999999988749E-3</v>
      </c>
      <c r="J3353" s="8">
        <v>-611.875</v>
      </c>
      <c r="K3353" s="8">
        <f t="shared" si="313"/>
        <v>-611.875</v>
      </c>
    </row>
    <row r="3354" spans="1:11" x14ac:dyDescent="0.25">
      <c r="A3354" s="8">
        <v>3346</v>
      </c>
      <c r="B3354" s="8">
        <v>9</v>
      </c>
      <c r="C3354" s="8">
        <v>108209</v>
      </c>
      <c r="D3354" s="8">
        <f t="shared" si="314"/>
        <v>108.209</v>
      </c>
      <c r="E3354" s="8">
        <f t="shared" si="315"/>
        <v>108.806</v>
      </c>
      <c r="F3354" s="4">
        <f t="shared" si="316"/>
        <v>0.5969999999999942</v>
      </c>
      <c r="G3354" s="4">
        <f t="shared" si="317"/>
        <v>0.5969999999999942</v>
      </c>
      <c r="H3354" s="8">
        <f t="shared" si="318"/>
        <v>0.35640899999999309</v>
      </c>
      <c r="J3354" s="8">
        <v>-1066.92</v>
      </c>
      <c r="K3354" s="8">
        <f t="shared" si="313"/>
        <v>-1066.92</v>
      </c>
    </row>
    <row r="3355" spans="1:11" x14ac:dyDescent="0.25">
      <c r="A3355" s="8">
        <v>3347</v>
      </c>
      <c r="B3355" s="8">
        <v>10</v>
      </c>
      <c r="C3355" s="8">
        <v>107667</v>
      </c>
      <c r="D3355" s="8">
        <f t="shared" si="314"/>
        <v>107.667</v>
      </c>
      <c r="E3355" s="8">
        <f t="shared" si="315"/>
        <v>107.625</v>
      </c>
      <c r="F3355" s="4">
        <f t="shared" si="316"/>
        <v>-4.2000000000001592E-2</v>
      </c>
      <c r="G3355" s="4">
        <f t="shared" si="317"/>
        <v>4.2000000000001592E-2</v>
      </c>
      <c r="H3355" s="8">
        <f t="shared" si="318"/>
        <v>1.7640000000001337E-3</v>
      </c>
      <c r="J3355" s="8">
        <v>-1066.92</v>
      </c>
      <c r="K3355" s="8">
        <f t="shared" si="313"/>
        <v>-1066.92</v>
      </c>
    </row>
    <row r="3356" spans="1:11" x14ac:dyDescent="0.25">
      <c r="A3356" s="8">
        <v>3348</v>
      </c>
      <c r="B3356" s="8">
        <v>11</v>
      </c>
      <c r="C3356" s="8">
        <v>107087</v>
      </c>
      <c r="D3356" s="8">
        <f t="shared" si="314"/>
        <v>107.087</v>
      </c>
      <c r="E3356" s="8">
        <f t="shared" si="315"/>
        <v>107.23399999999999</v>
      </c>
      <c r="F3356" s="4">
        <f t="shared" si="316"/>
        <v>0.14699999999999136</v>
      </c>
      <c r="G3356" s="4">
        <f t="shared" si="317"/>
        <v>0.14699999999999136</v>
      </c>
      <c r="H3356" s="8">
        <f t="shared" si="318"/>
        <v>2.160899999999746E-2</v>
      </c>
      <c r="J3356" s="8">
        <v>-4489.3</v>
      </c>
      <c r="K3356" s="8">
        <f t="shared" si="313"/>
        <v>-4489.3</v>
      </c>
    </row>
    <row r="3357" spans="1:11" x14ac:dyDescent="0.25">
      <c r="A3357" s="8">
        <v>3349</v>
      </c>
      <c r="B3357" s="8">
        <v>12</v>
      </c>
      <c r="C3357" s="8">
        <v>106432</v>
      </c>
      <c r="D3357" s="8">
        <f t="shared" si="314"/>
        <v>106.432</v>
      </c>
      <c r="E3357" s="8">
        <f t="shared" si="315"/>
        <v>106.586</v>
      </c>
      <c r="F3357" s="4">
        <f t="shared" si="316"/>
        <v>0.15399999999999636</v>
      </c>
      <c r="G3357" s="4">
        <f t="shared" si="317"/>
        <v>0.15399999999999636</v>
      </c>
      <c r="H3357" s="8">
        <f t="shared" si="318"/>
        <v>2.371599999999888E-2</v>
      </c>
      <c r="J3357" s="8">
        <v>-4524.0600000000004</v>
      </c>
      <c r="K3357" s="8">
        <f t="shared" si="313"/>
        <v>-4524.0600000000004</v>
      </c>
    </row>
    <row r="3358" spans="1:11" x14ac:dyDescent="0.25">
      <c r="A3358" s="8">
        <v>3350</v>
      </c>
      <c r="B3358" s="8">
        <v>13</v>
      </c>
      <c r="C3358" s="8">
        <v>105957</v>
      </c>
      <c r="D3358" s="8">
        <f t="shared" si="314"/>
        <v>105.95699999999999</v>
      </c>
      <c r="E3358" s="8">
        <f t="shared" si="315"/>
        <v>106.129</v>
      </c>
      <c r="F3358" s="4">
        <f t="shared" si="316"/>
        <v>0.17200000000001125</v>
      </c>
      <c r="G3358" s="4">
        <f t="shared" si="317"/>
        <v>0.17200000000001125</v>
      </c>
      <c r="H3358" s="8">
        <f t="shared" si="318"/>
        <v>2.9584000000003871E-2</v>
      </c>
      <c r="J3358" s="8">
        <v>91335.1</v>
      </c>
      <c r="K3358" s="8">
        <f t="shared" si="313"/>
        <v>91335.1</v>
      </c>
    </row>
    <row r="3359" spans="1:11" x14ac:dyDescent="0.25">
      <c r="A3359" s="8">
        <v>3351</v>
      </c>
      <c r="B3359" s="8">
        <v>14</v>
      </c>
      <c r="C3359" s="8">
        <v>105591</v>
      </c>
      <c r="D3359" s="8">
        <f t="shared" si="314"/>
        <v>105.59099999999999</v>
      </c>
      <c r="E3359" s="8">
        <f t="shared" si="315"/>
        <v>105.714</v>
      </c>
      <c r="F3359" s="4">
        <f t="shared" si="316"/>
        <v>0.12300000000000466</v>
      </c>
      <c r="G3359" s="4">
        <f t="shared" si="317"/>
        <v>0.12300000000000466</v>
      </c>
      <c r="H3359" s="8">
        <f t="shared" si="318"/>
        <v>1.5129000000001147E-2</v>
      </c>
      <c r="J3359" s="8">
        <v>108242</v>
      </c>
      <c r="K3359" s="8">
        <f t="shared" si="313"/>
        <v>108242</v>
      </c>
    </row>
    <row r="3360" spans="1:11" x14ac:dyDescent="0.25">
      <c r="A3360" s="8">
        <v>3352</v>
      </c>
      <c r="B3360" s="8">
        <v>15</v>
      </c>
      <c r="C3360" s="8">
        <v>105259</v>
      </c>
      <c r="D3360" s="8">
        <f t="shared" si="314"/>
        <v>105.259</v>
      </c>
      <c r="E3360" s="8">
        <f t="shared" si="315"/>
        <v>105.559</v>
      </c>
      <c r="F3360" s="4">
        <f t="shared" si="316"/>
        <v>0.29999999999999716</v>
      </c>
      <c r="G3360" s="4">
        <f t="shared" si="317"/>
        <v>0.29999999999999716</v>
      </c>
      <c r="H3360" s="8">
        <f t="shared" si="318"/>
        <v>8.999999999999829E-2</v>
      </c>
      <c r="J3360" s="8">
        <v>107007</v>
      </c>
      <c r="K3360" s="8">
        <f t="shared" si="313"/>
        <v>107007</v>
      </c>
    </row>
    <row r="3361" spans="1:11" x14ac:dyDescent="0.25">
      <c r="A3361" s="8">
        <v>3353</v>
      </c>
      <c r="B3361" s="8">
        <v>16</v>
      </c>
      <c r="C3361" s="8">
        <v>105754</v>
      </c>
      <c r="D3361" s="8">
        <f t="shared" si="314"/>
        <v>105.754</v>
      </c>
      <c r="E3361" s="8">
        <f t="shared" si="315"/>
        <v>-0.92471500000000006</v>
      </c>
      <c r="F3361" s="4">
        <f t="shared" si="316"/>
        <v>-106.67871500000001</v>
      </c>
      <c r="G3361" s="4">
        <f t="shared" si="317"/>
        <v>106.67871500000001</v>
      </c>
      <c r="H3361" s="8">
        <f t="shared" si="318"/>
        <v>11380.348234051227</v>
      </c>
      <c r="J3361" s="8">
        <v>107229</v>
      </c>
      <c r="K3361" s="8">
        <f t="shared" si="313"/>
        <v>107229</v>
      </c>
    </row>
    <row r="3362" spans="1:11" x14ac:dyDescent="0.25">
      <c r="A3362" s="8">
        <v>3354</v>
      </c>
      <c r="B3362" s="8">
        <v>17</v>
      </c>
      <c r="C3362" s="8">
        <v>58277</v>
      </c>
      <c r="D3362" s="8">
        <f t="shared" si="314"/>
        <v>58.277000000000001</v>
      </c>
      <c r="E3362" s="8">
        <f t="shared" si="315"/>
        <v>-4.7173400000000001</v>
      </c>
      <c r="F3362" s="4">
        <f t="shared" si="316"/>
        <v>-62.994340000000001</v>
      </c>
      <c r="G3362" s="4">
        <f t="shared" si="317"/>
        <v>62.994340000000001</v>
      </c>
      <c r="H3362" s="8">
        <f t="shared" si="318"/>
        <v>3968.2868720356</v>
      </c>
      <c r="J3362" s="8">
        <v>99729.8</v>
      </c>
      <c r="K3362" s="8">
        <f t="shared" si="313"/>
        <v>99729.8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106352</v>
      </c>
      <c r="K3363" s="8">
        <f t="shared" si="313"/>
        <v>106352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63998</v>
      </c>
      <c r="K3364" s="8">
        <f t="shared" si="313"/>
        <v>63998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8">
        <f t="shared" si="318"/>
        <v>0</v>
      </c>
      <c r="J3365" s="8">
        <v>89242.7</v>
      </c>
      <c r="K3365" s="8">
        <f t="shared" si="313"/>
        <v>89242.7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8">
        <f t="shared" si="318"/>
        <v>0</v>
      </c>
      <c r="J3366" s="8">
        <v>40504.5</v>
      </c>
      <c r="K3366" s="8">
        <f t="shared" si="313"/>
        <v>40504.5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8">
        <f t="shared" si="318"/>
        <v>0</v>
      </c>
      <c r="J3367" s="8">
        <v>-924.71500000000003</v>
      </c>
      <c r="K3367" s="8">
        <f t="shared" si="313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8">
        <f t="shared" si="318"/>
        <v>0</v>
      </c>
      <c r="J3368" s="8">
        <v>-924.71500000000003</v>
      </c>
      <c r="K3368" s="8">
        <f t="shared" si="313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-611.875</v>
      </c>
      <c r="K3369" s="8">
        <f t="shared" si="313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-611.875</v>
      </c>
      <c r="K3370" s="8">
        <f t="shared" si="313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-611.875</v>
      </c>
      <c r="K3371" s="8">
        <f t="shared" si="313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-611.875</v>
      </c>
      <c r="K3372" s="8">
        <f t="shared" ref="K3372:K3435" si="319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-611.875</v>
      </c>
      <c r="K3373" s="8">
        <f t="shared" si="319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-611.875</v>
      </c>
      <c r="K3374" s="8">
        <f t="shared" si="319"/>
        <v>-611.875</v>
      </c>
    </row>
    <row r="3375" spans="1:11" x14ac:dyDescent="0.25">
      <c r="A3375" s="8">
        <v>3367</v>
      </c>
      <c r="B3375" s="8">
        <v>6</v>
      </c>
      <c r="C3375" s="8">
        <v>-2718.15</v>
      </c>
      <c r="D3375" s="8">
        <f t="shared" si="314"/>
        <v>-2.7181500000000001</v>
      </c>
      <c r="E3375" s="8">
        <f t="shared" si="315"/>
        <v>-2.7202700000000002</v>
      </c>
      <c r="F3375" s="4">
        <f t="shared" si="316"/>
        <v>-2.1200000000001218E-3</v>
      </c>
      <c r="G3375" s="4">
        <f t="shared" si="317"/>
        <v>2.1200000000001218E-3</v>
      </c>
      <c r="H3375" s="8">
        <f t="shared" si="318"/>
        <v>4.4944000000005164E-6</v>
      </c>
      <c r="J3375" s="8">
        <v>-611.875</v>
      </c>
      <c r="K3375" s="8">
        <f t="shared" si="319"/>
        <v>-611.875</v>
      </c>
    </row>
    <row r="3376" spans="1:11" x14ac:dyDescent="0.25">
      <c r="A3376" s="8">
        <v>3368</v>
      </c>
      <c r="B3376" s="8">
        <v>7</v>
      </c>
      <c r="C3376" s="8">
        <v>29810.400000000001</v>
      </c>
      <c r="D3376" s="8">
        <f t="shared" si="314"/>
        <v>29.810400000000001</v>
      </c>
      <c r="E3376" s="8">
        <f t="shared" si="315"/>
        <v>30.095500000000001</v>
      </c>
      <c r="F3376" s="4">
        <f t="shared" si="316"/>
        <v>0.28509999999999991</v>
      </c>
      <c r="G3376" s="4">
        <f t="shared" si="317"/>
        <v>0.28509999999999991</v>
      </c>
      <c r="H3376" s="8">
        <f t="shared" si="318"/>
        <v>8.1282009999999946E-2</v>
      </c>
      <c r="J3376" s="8">
        <v>-611.875</v>
      </c>
      <c r="K3376" s="8">
        <f t="shared" si="319"/>
        <v>-611.875</v>
      </c>
    </row>
    <row r="3377" spans="1:11" x14ac:dyDescent="0.25">
      <c r="A3377" s="8">
        <v>3369</v>
      </c>
      <c r="B3377" s="8">
        <v>8</v>
      </c>
      <c r="C3377" s="8">
        <v>81033.3</v>
      </c>
      <c r="D3377" s="8">
        <f t="shared" si="314"/>
        <v>81.033299999999997</v>
      </c>
      <c r="E3377" s="8">
        <f t="shared" si="315"/>
        <v>81.212399999999988</v>
      </c>
      <c r="F3377" s="4">
        <f t="shared" si="316"/>
        <v>0.17909999999999116</v>
      </c>
      <c r="G3377" s="4">
        <f t="shared" si="317"/>
        <v>0.17909999999999116</v>
      </c>
      <c r="H3377" s="8">
        <f t="shared" si="318"/>
        <v>3.2076809999996833E-2</v>
      </c>
      <c r="J3377" s="8">
        <v>-611.875</v>
      </c>
      <c r="K3377" s="8">
        <f t="shared" si="319"/>
        <v>-611.875</v>
      </c>
    </row>
    <row r="3378" spans="1:11" x14ac:dyDescent="0.25">
      <c r="A3378" s="8">
        <v>3370</v>
      </c>
      <c r="B3378" s="8">
        <v>9</v>
      </c>
      <c r="C3378" s="8">
        <v>103350</v>
      </c>
      <c r="D3378" s="8">
        <f t="shared" si="314"/>
        <v>103.35</v>
      </c>
      <c r="E3378" s="8">
        <f t="shared" si="315"/>
        <v>104.346</v>
      </c>
      <c r="F3378" s="4">
        <f t="shared" si="316"/>
        <v>0.99600000000000932</v>
      </c>
      <c r="G3378" s="4">
        <f t="shared" si="317"/>
        <v>0.99600000000000932</v>
      </c>
      <c r="H3378" s="8">
        <f t="shared" si="318"/>
        <v>0.99201600000001855</v>
      </c>
      <c r="J3378" s="8">
        <v>-1066.92</v>
      </c>
      <c r="K3378" s="8">
        <f t="shared" si="319"/>
        <v>-1066.92</v>
      </c>
    </row>
    <row r="3379" spans="1:11" x14ac:dyDescent="0.25">
      <c r="A3379" s="8">
        <v>3371</v>
      </c>
      <c r="B3379" s="8">
        <v>10</v>
      </c>
      <c r="C3379" s="8">
        <v>108184</v>
      </c>
      <c r="D3379" s="8">
        <f t="shared" si="314"/>
        <v>108.184</v>
      </c>
      <c r="E3379" s="8">
        <f t="shared" si="315"/>
        <v>108.58</v>
      </c>
      <c r="F3379" s="4">
        <f t="shared" si="316"/>
        <v>0.3960000000000008</v>
      </c>
      <c r="G3379" s="4">
        <f t="shared" si="317"/>
        <v>0.3960000000000008</v>
      </c>
      <c r="H3379" s="8">
        <f t="shared" si="318"/>
        <v>0.15681600000000062</v>
      </c>
      <c r="J3379" s="8">
        <v>-1066.92</v>
      </c>
      <c r="K3379" s="8">
        <f t="shared" si="319"/>
        <v>-1066.92</v>
      </c>
    </row>
    <row r="3380" spans="1:11" x14ac:dyDescent="0.25">
      <c r="A3380" s="8">
        <v>3372</v>
      </c>
      <c r="B3380" s="8">
        <v>11</v>
      </c>
      <c r="C3380" s="8">
        <v>107519</v>
      </c>
      <c r="D3380" s="8">
        <f t="shared" si="314"/>
        <v>107.51900000000001</v>
      </c>
      <c r="E3380" s="8">
        <f t="shared" si="315"/>
        <v>107.831</v>
      </c>
      <c r="F3380" s="4">
        <f t="shared" si="316"/>
        <v>0.31199999999999761</v>
      </c>
      <c r="G3380" s="4">
        <f t="shared" si="317"/>
        <v>0.31199999999999761</v>
      </c>
      <c r="H3380" s="8">
        <f t="shared" si="318"/>
        <v>9.7343999999998515E-2</v>
      </c>
      <c r="J3380" s="8">
        <v>-3598.56</v>
      </c>
      <c r="K3380" s="8">
        <f t="shared" si="319"/>
        <v>-3598.56</v>
      </c>
    </row>
    <row r="3381" spans="1:11" x14ac:dyDescent="0.25">
      <c r="A3381" s="8">
        <v>3373</v>
      </c>
      <c r="B3381" s="8">
        <v>12</v>
      </c>
      <c r="C3381" s="8">
        <v>107149</v>
      </c>
      <c r="D3381" s="8">
        <f t="shared" si="314"/>
        <v>107.149</v>
      </c>
      <c r="E3381" s="8">
        <f t="shared" si="315"/>
        <v>107.411</v>
      </c>
      <c r="F3381" s="4">
        <f t="shared" si="316"/>
        <v>0.26200000000000045</v>
      </c>
      <c r="G3381" s="4">
        <f t="shared" si="317"/>
        <v>0.26200000000000045</v>
      </c>
      <c r="H3381" s="8">
        <f t="shared" si="318"/>
        <v>6.8644000000000233E-2</v>
      </c>
      <c r="J3381" s="8">
        <v>29259.4</v>
      </c>
      <c r="K3381" s="8">
        <f t="shared" si="319"/>
        <v>29259.4</v>
      </c>
    </row>
    <row r="3382" spans="1:11" x14ac:dyDescent="0.25">
      <c r="A3382" s="8">
        <v>3374</v>
      </c>
      <c r="B3382" s="8">
        <v>13</v>
      </c>
      <c r="C3382" s="8">
        <v>106937</v>
      </c>
      <c r="D3382" s="8">
        <f t="shared" si="314"/>
        <v>106.937</v>
      </c>
      <c r="E3382" s="8">
        <f t="shared" si="315"/>
        <v>107.083</v>
      </c>
      <c r="F3382" s="4">
        <f t="shared" si="316"/>
        <v>0.1460000000000008</v>
      </c>
      <c r="G3382" s="4">
        <f t="shared" si="317"/>
        <v>0.1460000000000008</v>
      </c>
      <c r="H3382" s="8">
        <f t="shared" si="318"/>
        <v>2.1316000000000234E-2</v>
      </c>
      <c r="J3382" s="8">
        <v>109171</v>
      </c>
      <c r="K3382" s="8">
        <f t="shared" si="319"/>
        <v>109171</v>
      </c>
    </row>
    <row r="3383" spans="1:11" x14ac:dyDescent="0.25">
      <c r="A3383" s="8">
        <v>3375</v>
      </c>
      <c r="B3383" s="8">
        <v>14</v>
      </c>
      <c r="C3383" s="8">
        <v>106728</v>
      </c>
      <c r="D3383" s="8">
        <f t="shared" si="314"/>
        <v>106.72799999999999</v>
      </c>
      <c r="E3383" s="8">
        <f t="shared" si="315"/>
        <v>106.848</v>
      </c>
      <c r="F3383" s="4">
        <f t="shared" si="316"/>
        <v>0.12000000000000455</v>
      </c>
      <c r="G3383" s="4">
        <f t="shared" si="317"/>
        <v>0.12000000000000455</v>
      </c>
      <c r="H3383" s="8">
        <f t="shared" si="318"/>
        <v>1.4400000000001091E-2</v>
      </c>
      <c r="J3383" s="8">
        <v>108806</v>
      </c>
      <c r="K3383" s="8">
        <f t="shared" si="319"/>
        <v>108806</v>
      </c>
    </row>
    <row r="3384" spans="1:11" x14ac:dyDescent="0.25">
      <c r="A3384" s="8">
        <v>3376</v>
      </c>
      <c r="B3384" s="8">
        <v>15</v>
      </c>
      <c r="C3384" s="8">
        <v>106552</v>
      </c>
      <c r="D3384" s="8">
        <f t="shared" si="314"/>
        <v>106.55200000000001</v>
      </c>
      <c r="E3384" s="8">
        <f t="shared" si="315"/>
        <v>106.66200000000001</v>
      </c>
      <c r="F3384" s="4">
        <f t="shared" si="316"/>
        <v>0.10999999999999943</v>
      </c>
      <c r="G3384" s="4">
        <f t="shared" si="317"/>
        <v>0.10999999999999943</v>
      </c>
      <c r="H3384" s="8">
        <f t="shared" si="318"/>
        <v>1.2099999999999875E-2</v>
      </c>
      <c r="J3384" s="8">
        <v>107625</v>
      </c>
      <c r="K3384" s="8">
        <f t="shared" si="319"/>
        <v>107625</v>
      </c>
    </row>
    <row r="3385" spans="1:11" x14ac:dyDescent="0.25">
      <c r="A3385" s="8">
        <v>3377</v>
      </c>
      <c r="B3385" s="8">
        <v>16</v>
      </c>
      <c r="C3385" s="8">
        <v>91151.6</v>
      </c>
      <c r="D3385" s="8">
        <f t="shared" si="314"/>
        <v>91.151600000000002</v>
      </c>
      <c r="E3385" s="8">
        <f t="shared" si="315"/>
        <v>90.390100000000004</v>
      </c>
      <c r="F3385" s="4">
        <f t="shared" si="316"/>
        <v>-0.76149999999999807</v>
      </c>
      <c r="G3385" s="4">
        <f t="shared" si="317"/>
        <v>0.76149999999999807</v>
      </c>
      <c r="H3385" s="8">
        <f t="shared" si="318"/>
        <v>0.57988224999999705</v>
      </c>
      <c r="J3385" s="8">
        <v>107234</v>
      </c>
      <c r="K3385" s="8">
        <f t="shared" si="319"/>
        <v>107234</v>
      </c>
    </row>
    <row r="3386" spans="1:11" x14ac:dyDescent="0.25">
      <c r="A3386" s="8">
        <v>3378</v>
      </c>
      <c r="B3386" s="8">
        <v>17</v>
      </c>
      <c r="C3386" s="8">
        <v>31262.400000000001</v>
      </c>
      <c r="D3386" s="8">
        <f t="shared" si="314"/>
        <v>31.262400000000003</v>
      </c>
      <c r="E3386" s="8">
        <f t="shared" si="315"/>
        <v>30.169599999999999</v>
      </c>
      <c r="F3386" s="4">
        <f t="shared" si="316"/>
        <v>-1.092800000000004</v>
      </c>
      <c r="G3386" s="4">
        <f t="shared" si="317"/>
        <v>1.092800000000004</v>
      </c>
      <c r="H3386" s="8">
        <f t="shared" si="318"/>
        <v>1.1942118400000088</v>
      </c>
      <c r="J3386" s="8">
        <v>106586</v>
      </c>
      <c r="K3386" s="8">
        <f t="shared" si="319"/>
        <v>106586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106129</v>
      </c>
      <c r="K3387" s="8">
        <f t="shared" si="319"/>
        <v>106129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105714</v>
      </c>
      <c r="K3388" s="8">
        <f t="shared" si="319"/>
        <v>105714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105559</v>
      </c>
      <c r="K3389" s="8">
        <f t="shared" si="319"/>
        <v>105559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-924.71500000000003</v>
      </c>
      <c r="K3390" s="8">
        <f t="shared" si="319"/>
        <v>-924.71500000000003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-4717.34</v>
      </c>
      <c r="K3391" s="8">
        <f t="shared" si="319"/>
        <v>-4717.34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-924.71500000000003</v>
      </c>
      <c r="K3392" s="8">
        <f t="shared" si="319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-611.875</v>
      </c>
      <c r="K3393" s="8">
        <f t="shared" si="319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-611.875</v>
      </c>
      <c r="K3394" s="8">
        <f t="shared" si="319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-611.875</v>
      </c>
      <c r="K3395" s="8">
        <f t="shared" si="319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-611.875</v>
      </c>
      <c r="K3396" s="8">
        <f t="shared" si="319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-611.875</v>
      </c>
      <c r="K3397" s="8">
        <f t="shared" si="319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-611.875</v>
      </c>
      <c r="K3398" s="8">
        <f t="shared" si="319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-611.875</v>
      </c>
      <c r="K3399" s="8">
        <f t="shared" si="319"/>
        <v>-611.875</v>
      </c>
    </row>
    <row r="3400" spans="1:11" x14ac:dyDescent="0.25">
      <c r="A3400" s="8">
        <v>3392</v>
      </c>
      <c r="B3400" s="8">
        <v>7</v>
      </c>
      <c r="C3400" s="8">
        <v>18967.7</v>
      </c>
      <c r="D3400" s="8">
        <f t="shared" si="314"/>
        <v>18.967700000000001</v>
      </c>
      <c r="E3400" s="8">
        <f t="shared" si="315"/>
        <v>19.364599999999999</v>
      </c>
      <c r="F3400" s="4">
        <f t="shared" si="316"/>
        <v>0.3968999999999987</v>
      </c>
      <c r="G3400" s="4">
        <f t="shared" si="317"/>
        <v>0.3968999999999987</v>
      </c>
      <c r="H3400" s="8">
        <f t="shared" si="318"/>
        <v>0.15752960999999896</v>
      </c>
      <c r="J3400" s="8">
        <v>-611.875</v>
      </c>
      <c r="K3400" s="8">
        <f t="shared" si="319"/>
        <v>-611.875</v>
      </c>
    </row>
    <row r="3401" spans="1:11" x14ac:dyDescent="0.25">
      <c r="A3401" s="8">
        <v>3393</v>
      </c>
      <c r="B3401" s="8">
        <v>8</v>
      </c>
      <c r="C3401" s="8">
        <v>26765.4</v>
      </c>
      <c r="D3401" s="8">
        <f t="shared" ref="D3401:D3464" si="320">C3401/1000</f>
        <v>26.765400000000003</v>
      </c>
      <c r="E3401" s="8">
        <f t="shared" ref="E3401:E3464" si="321">K3430/1000</f>
        <v>26.858799999999999</v>
      </c>
      <c r="F3401" s="4">
        <f t="shared" ref="F3401:F3464" si="322">(E3401- D3401)</f>
        <v>9.3399999999995487E-2</v>
      </c>
      <c r="G3401" s="4">
        <f t="shared" ref="G3401:G3464" si="323">ABS(F3401)</f>
        <v>9.3399999999995487E-2</v>
      </c>
      <c r="H3401" s="8">
        <f t="shared" ref="H3401:H3464" si="324">(G3401^2)</f>
        <v>8.7235599999991569E-3</v>
      </c>
      <c r="J3401" s="8">
        <v>-611.875</v>
      </c>
      <c r="K3401" s="8">
        <f t="shared" si="319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-1066.92</v>
      </c>
      <c r="K3402" s="8">
        <f t="shared" si="319"/>
        <v>-1066.92</v>
      </c>
    </row>
    <row r="3403" spans="1:11" x14ac:dyDescent="0.25">
      <c r="A3403" s="8">
        <v>3395</v>
      </c>
      <c r="B3403" s="8">
        <v>10</v>
      </c>
      <c r="C3403" s="8">
        <v>5695.61</v>
      </c>
      <c r="D3403" s="8">
        <f t="shared" si="320"/>
        <v>5.6956099999999994</v>
      </c>
      <c r="E3403" s="8">
        <f t="shared" si="321"/>
        <v>6.0903700000000001</v>
      </c>
      <c r="F3403" s="4">
        <f t="shared" si="322"/>
        <v>0.39476000000000067</v>
      </c>
      <c r="G3403" s="4">
        <f t="shared" si="323"/>
        <v>0.39476000000000067</v>
      </c>
      <c r="H3403" s="8">
        <f t="shared" si="324"/>
        <v>0.15583545760000053</v>
      </c>
      <c r="J3403" s="8">
        <v>-1066.92</v>
      </c>
      <c r="K3403" s="8">
        <f t="shared" si="319"/>
        <v>-1066.92</v>
      </c>
    </row>
    <row r="3404" spans="1:11" x14ac:dyDescent="0.25">
      <c r="A3404" s="8">
        <v>3396</v>
      </c>
      <c r="B3404" s="8">
        <v>11</v>
      </c>
      <c r="C3404" s="8">
        <v>107987</v>
      </c>
      <c r="D3404" s="8">
        <f t="shared" si="320"/>
        <v>107.98699999999999</v>
      </c>
      <c r="E3404" s="8">
        <f t="shared" si="321"/>
        <v>108.17100000000001</v>
      </c>
      <c r="F3404" s="4">
        <f t="shared" si="322"/>
        <v>0.18400000000001171</v>
      </c>
      <c r="G3404" s="4">
        <f t="shared" si="323"/>
        <v>0.18400000000001171</v>
      </c>
      <c r="H3404" s="8">
        <f t="shared" si="324"/>
        <v>3.3856000000004306E-2</v>
      </c>
      <c r="J3404" s="8">
        <v>-2720.27</v>
      </c>
      <c r="K3404" s="8">
        <f t="shared" si="319"/>
        <v>-2720.27</v>
      </c>
    </row>
    <row r="3405" spans="1:11" x14ac:dyDescent="0.25">
      <c r="A3405" s="8">
        <v>3397</v>
      </c>
      <c r="B3405" s="8">
        <v>12</v>
      </c>
      <c r="C3405" s="8">
        <v>107446</v>
      </c>
      <c r="D3405" s="8">
        <f t="shared" si="320"/>
        <v>107.446</v>
      </c>
      <c r="E3405" s="8">
        <f t="shared" si="321"/>
        <v>107.745</v>
      </c>
      <c r="F3405" s="4">
        <f t="shared" si="322"/>
        <v>0.29900000000000659</v>
      </c>
      <c r="G3405" s="4">
        <f t="shared" si="323"/>
        <v>0.29900000000000659</v>
      </c>
      <c r="H3405" s="8">
        <f t="shared" si="324"/>
        <v>8.940100000000395E-2</v>
      </c>
      <c r="J3405" s="8">
        <v>30095.5</v>
      </c>
      <c r="K3405" s="8">
        <f t="shared" si="319"/>
        <v>30095.5</v>
      </c>
    </row>
    <row r="3406" spans="1:11" x14ac:dyDescent="0.25">
      <c r="A3406" s="8">
        <v>3398</v>
      </c>
      <c r="B3406" s="8">
        <v>13</v>
      </c>
      <c r="C3406" s="8">
        <v>107149</v>
      </c>
      <c r="D3406" s="8">
        <f t="shared" si="320"/>
        <v>107.149</v>
      </c>
      <c r="E3406" s="8">
        <f t="shared" si="321"/>
        <v>107.48699999999999</v>
      </c>
      <c r="F3406" s="4">
        <f t="shared" si="322"/>
        <v>0.33799999999999386</v>
      </c>
      <c r="G3406" s="4">
        <f t="shared" si="323"/>
        <v>0.33799999999999386</v>
      </c>
      <c r="H3406" s="8">
        <f t="shared" si="324"/>
        <v>0.11424399999999585</v>
      </c>
      <c r="J3406" s="8">
        <v>81212.399999999994</v>
      </c>
      <c r="K3406" s="8">
        <f t="shared" si="319"/>
        <v>81212.399999999994</v>
      </c>
    </row>
    <row r="3407" spans="1:11" x14ac:dyDescent="0.25">
      <c r="A3407" s="8">
        <v>3399</v>
      </c>
      <c r="B3407" s="8">
        <v>14</v>
      </c>
      <c r="C3407" s="8">
        <v>76468.800000000003</v>
      </c>
      <c r="D3407" s="8">
        <f t="shared" si="320"/>
        <v>76.468800000000002</v>
      </c>
      <c r="E3407" s="8">
        <f t="shared" si="321"/>
        <v>76.570899999999995</v>
      </c>
      <c r="F3407" s="4">
        <f t="shared" si="322"/>
        <v>0.10209999999999297</v>
      </c>
      <c r="G3407" s="4">
        <f t="shared" si="323"/>
        <v>0.10209999999999297</v>
      </c>
      <c r="H3407" s="8">
        <f t="shared" si="324"/>
        <v>1.0424409999998566E-2</v>
      </c>
      <c r="J3407" s="8">
        <v>104346</v>
      </c>
      <c r="K3407" s="8">
        <f t="shared" si="319"/>
        <v>104346</v>
      </c>
    </row>
    <row r="3408" spans="1:11" x14ac:dyDescent="0.25">
      <c r="A3408" s="8">
        <v>3400</v>
      </c>
      <c r="B3408" s="8">
        <v>15</v>
      </c>
      <c r="C3408" s="8">
        <v>108020</v>
      </c>
      <c r="D3408" s="8">
        <f t="shared" si="320"/>
        <v>108.02</v>
      </c>
      <c r="E3408" s="8">
        <f t="shared" si="321"/>
        <v>108.205</v>
      </c>
      <c r="F3408" s="4">
        <f t="shared" si="322"/>
        <v>0.18500000000000227</v>
      </c>
      <c r="G3408" s="4">
        <f t="shared" si="323"/>
        <v>0.18500000000000227</v>
      </c>
      <c r="H3408" s="8">
        <f t="shared" si="324"/>
        <v>3.4225000000000838E-2</v>
      </c>
      <c r="J3408" s="8">
        <v>108580</v>
      </c>
      <c r="K3408" s="8">
        <f t="shared" si="319"/>
        <v>108580</v>
      </c>
    </row>
    <row r="3409" spans="1:11" x14ac:dyDescent="0.25">
      <c r="A3409" s="8">
        <v>3401</v>
      </c>
      <c r="B3409" s="8">
        <v>16</v>
      </c>
      <c r="C3409" s="8">
        <v>47328.3</v>
      </c>
      <c r="D3409" s="8">
        <f t="shared" si="320"/>
        <v>47.328300000000006</v>
      </c>
      <c r="E3409" s="8">
        <f t="shared" si="321"/>
        <v>47.0047</v>
      </c>
      <c r="F3409" s="4">
        <f t="shared" si="322"/>
        <v>-0.3236000000000061</v>
      </c>
      <c r="G3409" s="4">
        <f t="shared" si="323"/>
        <v>0.3236000000000061</v>
      </c>
      <c r="H3409" s="8">
        <f t="shared" si="324"/>
        <v>0.10471696000000395</v>
      </c>
      <c r="J3409" s="8">
        <v>107831</v>
      </c>
      <c r="K3409" s="8">
        <f t="shared" si="319"/>
        <v>107831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8">
        <f t="shared" si="324"/>
        <v>0</v>
      </c>
      <c r="J3410" s="8">
        <v>107411</v>
      </c>
      <c r="K3410" s="8">
        <f t="shared" si="319"/>
        <v>107411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107083</v>
      </c>
      <c r="K3411" s="8">
        <f t="shared" si="319"/>
        <v>107083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106848</v>
      </c>
      <c r="K3412" s="8">
        <f t="shared" si="319"/>
        <v>106848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106662</v>
      </c>
      <c r="K3413" s="8">
        <f t="shared" si="319"/>
        <v>106662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90390.1</v>
      </c>
      <c r="K3414" s="8">
        <f t="shared" si="319"/>
        <v>90390.1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30169.599999999999</v>
      </c>
      <c r="K3415" s="8">
        <f t="shared" si="319"/>
        <v>30169.599999999999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-924.71500000000003</v>
      </c>
      <c r="K3416" s="8">
        <f t="shared" si="319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-611.875</v>
      </c>
      <c r="K3417" s="8">
        <f t="shared" si="319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-611.875</v>
      </c>
      <c r="K3418" s="8">
        <f t="shared" si="319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-611.875</v>
      </c>
      <c r="K3419" s="8">
        <f t="shared" si="319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-611.875</v>
      </c>
      <c r="K3420" s="8">
        <f t="shared" si="319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-611.875</v>
      </c>
      <c r="K3421" s="8">
        <f t="shared" si="319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-611.875</v>
      </c>
      <c r="K3422" s="8">
        <f t="shared" si="319"/>
        <v>-611.875</v>
      </c>
    </row>
    <row r="3423" spans="1:11" x14ac:dyDescent="0.25">
      <c r="A3423" s="8">
        <v>3415</v>
      </c>
      <c r="B3423" s="8">
        <v>6</v>
      </c>
      <c r="C3423" s="8">
        <v>-4110.33</v>
      </c>
      <c r="D3423" s="8">
        <f t="shared" si="320"/>
        <v>-4.1103300000000003</v>
      </c>
      <c r="E3423" s="8">
        <f t="shared" si="321"/>
        <v>-4.1151</v>
      </c>
      <c r="F3423" s="4">
        <f t="shared" si="322"/>
        <v>-4.7699999999997189E-3</v>
      </c>
      <c r="G3423" s="4">
        <f t="shared" si="323"/>
        <v>4.7699999999997189E-3</v>
      </c>
      <c r="H3423" s="8">
        <f t="shared" si="324"/>
        <v>2.2752899999997317E-5</v>
      </c>
      <c r="J3423" s="8">
        <v>-611.875</v>
      </c>
      <c r="K3423" s="8">
        <f t="shared" si="319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-611.875</v>
      </c>
      <c r="K3424" s="8">
        <f t="shared" si="319"/>
        <v>-611.875</v>
      </c>
    </row>
    <row r="3425" spans="1:11" x14ac:dyDescent="0.25">
      <c r="A3425" s="8">
        <v>3417</v>
      </c>
      <c r="B3425" s="8">
        <v>8</v>
      </c>
      <c r="C3425" s="8">
        <v>-3153.98</v>
      </c>
      <c r="D3425" s="8">
        <f t="shared" si="320"/>
        <v>-3.1539800000000002</v>
      </c>
      <c r="E3425" s="8">
        <f t="shared" si="321"/>
        <v>-3.1545700000000001</v>
      </c>
      <c r="F3425" s="4">
        <f t="shared" si="322"/>
        <v>-5.8999999999986841E-4</v>
      </c>
      <c r="G3425" s="4">
        <f t="shared" si="323"/>
        <v>5.8999999999986841E-4</v>
      </c>
      <c r="H3425" s="8">
        <f t="shared" si="324"/>
        <v>3.4809999999984473E-7</v>
      </c>
      <c r="J3425" s="8">
        <v>-611.875</v>
      </c>
      <c r="K3425" s="8">
        <f t="shared" si="319"/>
        <v>-611.875</v>
      </c>
    </row>
    <row r="3426" spans="1:11" x14ac:dyDescent="0.25">
      <c r="A3426" s="8">
        <v>3418</v>
      </c>
      <c r="B3426" s="8">
        <v>9</v>
      </c>
      <c r="C3426" s="8">
        <v>35169.9</v>
      </c>
      <c r="D3426" s="8">
        <f t="shared" si="320"/>
        <v>35.169899999999998</v>
      </c>
      <c r="E3426" s="8">
        <f t="shared" si="321"/>
        <v>35.573399999999999</v>
      </c>
      <c r="F3426" s="4">
        <f t="shared" si="322"/>
        <v>0.40350000000000108</v>
      </c>
      <c r="G3426" s="4">
        <f t="shared" si="323"/>
        <v>0.40350000000000108</v>
      </c>
      <c r="H3426" s="8">
        <f t="shared" si="324"/>
        <v>0.16281225000000088</v>
      </c>
      <c r="J3426" s="8">
        <v>-1066.92</v>
      </c>
      <c r="K3426" s="8">
        <f t="shared" si="319"/>
        <v>-1066.92</v>
      </c>
    </row>
    <row r="3427" spans="1:11" x14ac:dyDescent="0.25">
      <c r="A3427" s="8">
        <v>3419</v>
      </c>
      <c r="B3427" s="8">
        <v>10</v>
      </c>
      <c r="C3427" s="8">
        <v>109758</v>
      </c>
      <c r="D3427" s="8">
        <f t="shared" si="320"/>
        <v>109.758</v>
      </c>
      <c r="E3427" s="8">
        <f t="shared" si="321"/>
        <v>109.77800000000001</v>
      </c>
      <c r="F3427" s="4">
        <f t="shared" si="322"/>
        <v>2.0000000000010232E-2</v>
      </c>
      <c r="G3427" s="4">
        <f t="shared" si="323"/>
        <v>2.0000000000010232E-2</v>
      </c>
      <c r="H3427" s="8">
        <f t="shared" si="324"/>
        <v>4.0000000000040925E-4</v>
      </c>
      <c r="J3427" s="8">
        <v>-1066.92</v>
      </c>
      <c r="K3427" s="8">
        <f t="shared" si="319"/>
        <v>-1066.92</v>
      </c>
    </row>
    <row r="3428" spans="1:11" x14ac:dyDescent="0.25">
      <c r="A3428" s="8">
        <v>3420</v>
      </c>
      <c r="B3428" s="8">
        <v>11</v>
      </c>
      <c r="C3428" s="8">
        <v>108283</v>
      </c>
      <c r="D3428" s="8">
        <f t="shared" si="320"/>
        <v>108.283</v>
      </c>
      <c r="E3428" s="8">
        <f t="shared" si="321"/>
        <v>108.72799999999999</v>
      </c>
      <c r="F3428" s="4">
        <f t="shared" si="322"/>
        <v>0.44499999999999318</v>
      </c>
      <c r="G3428" s="4">
        <f t="shared" si="323"/>
        <v>0.44499999999999318</v>
      </c>
      <c r="H3428" s="8">
        <f t="shared" si="324"/>
        <v>0.19802499999999393</v>
      </c>
      <c r="J3428" s="8">
        <v>-924.71500000000003</v>
      </c>
      <c r="K3428" s="8">
        <f t="shared" si="319"/>
        <v>-924.71500000000003</v>
      </c>
    </row>
    <row r="3429" spans="1:11" x14ac:dyDescent="0.25">
      <c r="A3429" s="8">
        <v>3421</v>
      </c>
      <c r="B3429" s="8">
        <v>12</v>
      </c>
      <c r="C3429" s="8">
        <v>107907</v>
      </c>
      <c r="D3429" s="8">
        <f t="shared" si="320"/>
        <v>107.907</v>
      </c>
      <c r="E3429" s="8">
        <f t="shared" si="321"/>
        <v>108.33799999999999</v>
      </c>
      <c r="F3429" s="4">
        <f t="shared" si="322"/>
        <v>0.43099999999999739</v>
      </c>
      <c r="G3429" s="4">
        <f t="shared" si="323"/>
        <v>0.43099999999999739</v>
      </c>
      <c r="H3429" s="8">
        <f t="shared" si="324"/>
        <v>0.18576099999999773</v>
      </c>
      <c r="J3429" s="8">
        <v>19364.599999999999</v>
      </c>
      <c r="K3429" s="8">
        <f t="shared" si="319"/>
        <v>19364.599999999999</v>
      </c>
    </row>
    <row r="3430" spans="1:11" x14ac:dyDescent="0.25">
      <c r="A3430" s="8">
        <v>3422</v>
      </c>
      <c r="B3430" s="8">
        <v>13</v>
      </c>
      <c r="C3430" s="8">
        <v>107604</v>
      </c>
      <c r="D3430" s="8">
        <f t="shared" si="320"/>
        <v>107.604</v>
      </c>
      <c r="E3430" s="8">
        <f t="shared" si="321"/>
        <v>108.30200000000001</v>
      </c>
      <c r="F3430" s="4">
        <f t="shared" si="322"/>
        <v>0.6980000000000075</v>
      </c>
      <c r="G3430" s="4">
        <f t="shared" si="323"/>
        <v>0.6980000000000075</v>
      </c>
      <c r="H3430" s="8">
        <f t="shared" si="324"/>
        <v>0.48720400000001046</v>
      </c>
      <c r="J3430" s="8">
        <v>26858.799999999999</v>
      </c>
      <c r="K3430" s="8">
        <f t="shared" si="319"/>
        <v>26858.799999999999</v>
      </c>
    </row>
    <row r="3431" spans="1:11" x14ac:dyDescent="0.25">
      <c r="A3431" s="8">
        <v>3423</v>
      </c>
      <c r="B3431" s="8">
        <v>14</v>
      </c>
      <c r="C3431" s="8">
        <v>107393</v>
      </c>
      <c r="D3431" s="8">
        <f t="shared" si="320"/>
        <v>107.393</v>
      </c>
      <c r="E3431" s="8">
        <f t="shared" si="321"/>
        <v>107.905</v>
      </c>
      <c r="F3431" s="4">
        <f t="shared" si="322"/>
        <v>0.51200000000000045</v>
      </c>
      <c r="G3431" s="4">
        <f t="shared" si="323"/>
        <v>0.51200000000000045</v>
      </c>
      <c r="H3431" s="8">
        <f t="shared" si="324"/>
        <v>0.26214400000000049</v>
      </c>
      <c r="J3431" s="8">
        <v>-924.71500000000003</v>
      </c>
      <c r="K3431" s="8">
        <f t="shared" si="319"/>
        <v>-924.71500000000003</v>
      </c>
    </row>
    <row r="3432" spans="1:11" x14ac:dyDescent="0.25">
      <c r="A3432" s="8">
        <v>3424</v>
      </c>
      <c r="B3432" s="8">
        <v>15</v>
      </c>
      <c r="C3432" s="8">
        <v>107395</v>
      </c>
      <c r="D3432" s="8">
        <f t="shared" si="320"/>
        <v>107.395</v>
      </c>
      <c r="E3432" s="8">
        <f t="shared" si="321"/>
        <v>107.773</v>
      </c>
      <c r="F3432" s="4">
        <f t="shared" si="322"/>
        <v>0.37800000000000011</v>
      </c>
      <c r="G3432" s="4">
        <f t="shared" si="323"/>
        <v>0.37800000000000011</v>
      </c>
      <c r="H3432" s="8">
        <f t="shared" si="324"/>
        <v>0.14288400000000009</v>
      </c>
      <c r="J3432" s="8">
        <v>6090.37</v>
      </c>
      <c r="K3432" s="8">
        <f t="shared" si="319"/>
        <v>6090.37</v>
      </c>
    </row>
    <row r="3433" spans="1:11" x14ac:dyDescent="0.25">
      <c r="A3433" s="8">
        <v>3425</v>
      </c>
      <c r="B3433" s="8">
        <v>16</v>
      </c>
      <c r="C3433" s="8">
        <v>108343</v>
      </c>
      <c r="D3433" s="8">
        <f t="shared" si="320"/>
        <v>108.343</v>
      </c>
      <c r="E3433" s="8">
        <f t="shared" si="321"/>
        <v>-0.92471500000000006</v>
      </c>
      <c r="F3433" s="4">
        <f t="shared" si="322"/>
        <v>-109.26771500000001</v>
      </c>
      <c r="G3433" s="4">
        <f t="shared" si="323"/>
        <v>109.26771500000001</v>
      </c>
      <c r="H3433" s="8">
        <f t="shared" si="324"/>
        <v>11939.433541321227</v>
      </c>
      <c r="J3433" s="8">
        <v>108171</v>
      </c>
      <c r="K3433" s="8">
        <f t="shared" si="319"/>
        <v>108171</v>
      </c>
    </row>
    <row r="3434" spans="1:11" x14ac:dyDescent="0.25">
      <c r="A3434" s="8">
        <v>3426</v>
      </c>
      <c r="B3434" s="8">
        <v>17</v>
      </c>
      <c r="C3434" s="8">
        <v>58715.1</v>
      </c>
      <c r="D3434" s="8">
        <f t="shared" si="320"/>
        <v>58.7151</v>
      </c>
      <c r="E3434" s="8">
        <f t="shared" si="321"/>
        <v>-4.6437200000000001</v>
      </c>
      <c r="F3434" s="4">
        <f t="shared" si="322"/>
        <v>-63.358820000000001</v>
      </c>
      <c r="G3434" s="4">
        <f t="shared" si="323"/>
        <v>63.358820000000001</v>
      </c>
      <c r="H3434" s="8">
        <f t="shared" si="324"/>
        <v>4014.3400717924001</v>
      </c>
      <c r="J3434" s="8">
        <v>107745</v>
      </c>
      <c r="K3434" s="8">
        <f t="shared" si="319"/>
        <v>107745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107487</v>
      </c>
      <c r="K3435" s="8">
        <f t="shared" si="319"/>
        <v>107487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76570.899999999994</v>
      </c>
      <c r="K3436" s="8">
        <f t="shared" ref="K3436:K3499" si="325">J3436</f>
        <v>76570.899999999994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8">
        <f t="shared" si="324"/>
        <v>0</v>
      </c>
      <c r="J3437" s="8">
        <v>108205</v>
      </c>
      <c r="K3437" s="8">
        <f t="shared" si="325"/>
        <v>108205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8">
        <f t="shared" si="324"/>
        <v>0</v>
      </c>
      <c r="J3438" s="8">
        <v>47004.7</v>
      </c>
      <c r="K3438" s="8">
        <f t="shared" si="325"/>
        <v>47004.7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8">
        <f t="shared" si="324"/>
        <v>0</v>
      </c>
      <c r="J3439" s="8">
        <v>-924.71500000000003</v>
      </c>
      <c r="K3439" s="8">
        <f t="shared" si="325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8">
        <f t="shared" si="324"/>
        <v>0</v>
      </c>
      <c r="J3440" s="8">
        <v>-924.71500000000003</v>
      </c>
      <c r="K3440" s="8">
        <f t="shared" si="325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-611.875</v>
      </c>
      <c r="K3441" s="8">
        <f t="shared" si="325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-611.875</v>
      </c>
      <c r="K3442" s="8">
        <f t="shared" si="325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-611.875</v>
      </c>
      <c r="K3443" s="8">
        <f t="shared" si="325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-611.875</v>
      </c>
      <c r="K3444" s="8">
        <f t="shared" si="325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-611.875</v>
      </c>
      <c r="K3445" s="8">
        <f t="shared" si="325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-611.875</v>
      </c>
      <c r="K3446" s="8">
        <f t="shared" si="325"/>
        <v>-611.875</v>
      </c>
    </row>
    <row r="3447" spans="1:11" x14ac:dyDescent="0.25">
      <c r="A3447" s="8">
        <v>3439</v>
      </c>
      <c r="B3447" s="8">
        <v>6</v>
      </c>
      <c r="C3447" s="8">
        <v>6203.62</v>
      </c>
      <c r="D3447" s="8">
        <f t="shared" si="320"/>
        <v>6.2036199999999999</v>
      </c>
      <c r="E3447" s="8">
        <f t="shared" si="321"/>
        <v>6.9906199999999998</v>
      </c>
      <c r="F3447" s="4">
        <f t="shared" si="322"/>
        <v>0.78699999999999992</v>
      </c>
      <c r="G3447" s="4">
        <f t="shared" si="323"/>
        <v>0.78699999999999992</v>
      </c>
      <c r="H3447" s="8">
        <f t="shared" si="324"/>
        <v>0.61936899999999984</v>
      </c>
      <c r="J3447" s="8">
        <v>-611.875</v>
      </c>
      <c r="K3447" s="8">
        <f t="shared" si="325"/>
        <v>-611.875</v>
      </c>
    </row>
    <row r="3448" spans="1:11" x14ac:dyDescent="0.25">
      <c r="A3448" s="8">
        <v>3440</v>
      </c>
      <c r="B3448" s="8">
        <v>7</v>
      </c>
      <c r="C3448" s="8">
        <v>112078</v>
      </c>
      <c r="D3448" s="8">
        <f t="shared" si="320"/>
        <v>112.078</v>
      </c>
      <c r="E3448" s="8">
        <f t="shared" si="321"/>
        <v>112.48099999999999</v>
      </c>
      <c r="F3448" s="4">
        <f t="shared" si="322"/>
        <v>0.40299999999999159</v>
      </c>
      <c r="G3448" s="4">
        <f t="shared" si="323"/>
        <v>0.40299999999999159</v>
      </c>
      <c r="H3448" s="8">
        <f t="shared" si="324"/>
        <v>0.16240899999999323</v>
      </c>
      <c r="J3448" s="8">
        <v>-611.875</v>
      </c>
      <c r="K3448" s="8">
        <f t="shared" si="325"/>
        <v>-611.875</v>
      </c>
    </row>
    <row r="3449" spans="1:11" x14ac:dyDescent="0.25">
      <c r="A3449" s="8">
        <v>3441</v>
      </c>
      <c r="B3449" s="8">
        <v>8</v>
      </c>
      <c r="C3449" s="8">
        <v>111173</v>
      </c>
      <c r="D3449" s="8">
        <f t="shared" si="320"/>
        <v>111.173</v>
      </c>
      <c r="E3449" s="8">
        <f t="shared" si="321"/>
        <v>111.545</v>
      </c>
      <c r="F3449" s="4">
        <f t="shared" si="322"/>
        <v>0.37199999999999989</v>
      </c>
      <c r="G3449" s="4">
        <f t="shared" si="323"/>
        <v>0.37199999999999989</v>
      </c>
      <c r="H3449" s="8">
        <f t="shared" si="324"/>
        <v>0.13838399999999992</v>
      </c>
      <c r="J3449" s="8">
        <v>-611.875</v>
      </c>
      <c r="K3449" s="8">
        <f t="shared" si="325"/>
        <v>-611.875</v>
      </c>
    </row>
    <row r="3450" spans="1:11" x14ac:dyDescent="0.25">
      <c r="A3450" s="8">
        <v>3442</v>
      </c>
      <c r="B3450" s="8">
        <v>9</v>
      </c>
      <c r="C3450" s="8">
        <v>110280</v>
      </c>
      <c r="D3450" s="8">
        <f t="shared" si="320"/>
        <v>110.28</v>
      </c>
      <c r="E3450" s="8">
        <f t="shared" si="321"/>
        <v>110.663</v>
      </c>
      <c r="F3450" s="4">
        <f t="shared" si="322"/>
        <v>0.38299999999999557</v>
      </c>
      <c r="G3450" s="4">
        <f t="shared" si="323"/>
        <v>0.38299999999999557</v>
      </c>
      <c r="H3450" s="8">
        <f t="shared" si="324"/>
        <v>0.1466889999999966</v>
      </c>
      <c r="J3450" s="8">
        <v>-1066.92</v>
      </c>
      <c r="K3450" s="8">
        <f t="shared" si="325"/>
        <v>-1066.92</v>
      </c>
    </row>
    <row r="3451" spans="1:11" x14ac:dyDescent="0.25">
      <c r="A3451" s="8">
        <v>3443</v>
      </c>
      <c r="B3451" s="8">
        <v>10</v>
      </c>
      <c r="C3451" s="8">
        <v>109383</v>
      </c>
      <c r="D3451" s="8">
        <f t="shared" si="320"/>
        <v>109.383</v>
      </c>
      <c r="E3451" s="8">
        <f t="shared" si="321"/>
        <v>109.75700000000001</v>
      </c>
      <c r="F3451" s="4">
        <f t="shared" si="322"/>
        <v>0.37400000000000944</v>
      </c>
      <c r="G3451" s="4">
        <f t="shared" si="323"/>
        <v>0.37400000000000944</v>
      </c>
      <c r="H3451" s="8">
        <f t="shared" si="324"/>
        <v>0.13987600000000705</v>
      </c>
      <c r="J3451" s="8">
        <v>-1066.92</v>
      </c>
      <c r="K3451" s="8">
        <f t="shared" si="325"/>
        <v>-1066.92</v>
      </c>
    </row>
    <row r="3452" spans="1:11" x14ac:dyDescent="0.25">
      <c r="A3452" s="8">
        <v>3444</v>
      </c>
      <c r="B3452" s="8">
        <v>11</v>
      </c>
      <c r="C3452" s="8">
        <v>108587</v>
      </c>
      <c r="D3452" s="8">
        <f t="shared" si="320"/>
        <v>108.587</v>
      </c>
      <c r="E3452" s="8">
        <f t="shared" si="321"/>
        <v>108.73699999999999</v>
      </c>
      <c r="F3452" s="4">
        <f t="shared" si="322"/>
        <v>0.14999999999999147</v>
      </c>
      <c r="G3452" s="4">
        <f t="shared" si="323"/>
        <v>0.14999999999999147</v>
      </c>
      <c r="H3452" s="8">
        <f t="shared" si="324"/>
        <v>2.2499999999997442E-2</v>
      </c>
      <c r="J3452" s="8">
        <v>-4115.1000000000004</v>
      </c>
      <c r="K3452" s="8">
        <f t="shared" si="325"/>
        <v>-4115.1000000000004</v>
      </c>
    </row>
    <row r="3453" spans="1:11" x14ac:dyDescent="0.25">
      <c r="A3453" s="8">
        <v>3445</v>
      </c>
      <c r="B3453" s="8">
        <v>12</v>
      </c>
      <c r="C3453" s="8">
        <v>108093</v>
      </c>
      <c r="D3453" s="8">
        <f t="shared" si="320"/>
        <v>108.093</v>
      </c>
      <c r="E3453" s="8">
        <f t="shared" si="321"/>
        <v>108.51300000000001</v>
      </c>
      <c r="F3453" s="4">
        <f t="shared" si="322"/>
        <v>0.42000000000000171</v>
      </c>
      <c r="G3453" s="4">
        <f t="shared" si="323"/>
        <v>0.42000000000000171</v>
      </c>
      <c r="H3453" s="8">
        <f t="shared" si="324"/>
        <v>0.17640000000000144</v>
      </c>
      <c r="J3453" s="8">
        <v>-924.71500000000003</v>
      </c>
      <c r="K3453" s="8">
        <f t="shared" si="325"/>
        <v>-924.71500000000003</v>
      </c>
    </row>
    <row r="3454" spans="1:11" x14ac:dyDescent="0.25">
      <c r="A3454" s="8">
        <v>3446</v>
      </c>
      <c r="B3454" s="8">
        <v>13</v>
      </c>
      <c r="C3454" s="8">
        <v>107710</v>
      </c>
      <c r="D3454" s="8">
        <f t="shared" si="320"/>
        <v>107.71</v>
      </c>
      <c r="E3454" s="8">
        <f t="shared" si="321"/>
        <v>108.09399999999999</v>
      </c>
      <c r="F3454" s="4">
        <f t="shared" si="322"/>
        <v>0.38400000000000034</v>
      </c>
      <c r="G3454" s="4">
        <f t="shared" si="323"/>
        <v>0.38400000000000034</v>
      </c>
      <c r="H3454" s="8">
        <f t="shared" si="324"/>
        <v>0.14745600000000025</v>
      </c>
      <c r="J3454" s="8">
        <v>-3154.57</v>
      </c>
      <c r="K3454" s="8">
        <f t="shared" si="325"/>
        <v>-3154.57</v>
      </c>
    </row>
    <row r="3455" spans="1:11" x14ac:dyDescent="0.25">
      <c r="A3455" s="8">
        <v>3447</v>
      </c>
      <c r="B3455" s="8">
        <v>14</v>
      </c>
      <c r="C3455" s="8">
        <v>107740</v>
      </c>
      <c r="D3455" s="8">
        <f t="shared" si="320"/>
        <v>107.74</v>
      </c>
      <c r="E3455" s="8">
        <f t="shared" si="321"/>
        <v>108.005</v>
      </c>
      <c r="F3455" s="4">
        <f t="shared" si="322"/>
        <v>0.26500000000000057</v>
      </c>
      <c r="G3455" s="4">
        <f t="shared" si="323"/>
        <v>0.26500000000000057</v>
      </c>
      <c r="H3455" s="8">
        <f t="shared" si="324"/>
        <v>7.0225000000000301E-2</v>
      </c>
      <c r="J3455" s="8">
        <v>35573.4</v>
      </c>
      <c r="K3455" s="8">
        <f t="shared" si="325"/>
        <v>35573.4</v>
      </c>
    </row>
    <row r="3456" spans="1:11" x14ac:dyDescent="0.25">
      <c r="A3456" s="8">
        <v>3448</v>
      </c>
      <c r="B3456" s="8">
        <v>15</v>
      </c>
      <c r="C3456" s="8">
        <v>107735</v>
      </c>
      <c r="D3456" s="8">
        <f t="shared" si="320"/>
        <v>107.735</v>
      </c>
      <c r="E3456" s="8">
        <f t="shared" si="321"/>
        <v>108.074</v>
      </c>
      <c r="F3456" s="4">
        <f t="shared" si="322"/>
        <v>0.33899999999999864</v>
      </c>
      <c r="G3456" s="4">
        <f t="shared" si="323"/>
        <v>0.33899999999999864</v>
      </c>
      <c r="H3456" s="8">
        <f t="shared" si="324"/>
        <v>0.11492099999999908</v>
      </c>
      <c r="J3456" s="8">
        <v>109778</v>
      </c>
      <c r="K3456" s="8">
        <f t="shared" si="325"/>
        <v>109778</v>
      </c>
    </row>
    <row r="3457" spans="1:11" x14ac:dyDescent="0.25">
      <c r="A3457" s="8">
        <v>3449</v>
      </c>
      <c r="B3457" s="8">
        <v>16</v>
      </c>
      <c r="C3457" s="8">
        <v>100104</v>
      </c>
      <c r="D3457" s="8">
        <f t="shared" si="320"/>
        <v>100.104</v>
      </c>
      <c r="E3457" s="8">
        <f t="shared" si="321"/>
        <v>99.450199999999995</v>
      </c>
      <c r="F3457" s="4">
        <f t="shared" si="322"/>
        <v>-0.65380000000000393</v>
      </c>
      <c r="G3457" s="4">
        <f t="shared" si="323"/>
        <v>0.65380000000000393</v>
      </c>
      <c r="H3457" s="8">
        <f t="shared" si="324"/>
        <v>0.42745444000000515</v>
      </c>
      <c r="J3457" s="8">
        <v>108728</v>
      </c>
      <c r="K3457" s="8">
        <f t="shared" si="325"/>
        <v>108728</v>
      </c>
    </row>
    <row r="3458" spans="1:11" x14ac:dyDescent="0.25">
      <c r="A3458" s="8">
        <v>3450</v>
      </c>
      <c r="B3458" s="8">
        <v>17</v>
      </c>
      <c r="C3458" s="8">
        <v>44603.7</v>
      </c>
      <c r="D3458" s="8">
        <f t="shared" si="320"/>
        <v>44.603699999999996</v>
      </c>
      <c r="E3458" s="8">
        <f t="shared" si="321"/>
        <v>43.5015</v>
      </c>
      <c r="F3458" s="4">
        <f t="shared" si="322"/>
        <v>-1.1021999999999963</v>
      </c>
      <c r="G3458" s="4">
        <f t="shared" si="323"/>
        <v>1.1021999999999963</v>
      </c>
      <c r="H3458" s="8">
        <f t="shared" si="324"/>
        <v>1.2148448399999918</v>
      </c>
      <c r="J3458" s="8">
        <v>108338</v>
      </c>
      <c r="K3458" s="8">
        <f t="shared" si="325"/>
        <v>108338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108302</v>
      </c>
      <c r="K3459" s="8">
        <f t="shared" si="325"/>
        <v>108302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107905</v>
      </c>
      <c r="K3460" s="8">
        <f t="shared" si="325"/>
        <v>107905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8">
        <f t="shared" si="324"/>
        <v>0</v>
      </c>
      <c r="J3461" s="8">
        <v>107773</v>
      </c>
      <c r="K3461" s="8">
        <f t="shared" si="325"/>
        <v>107773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8">
        <f t="shared" si="324"/>
        <v>0</v>
      </c>
      <c r="J3462" s="8">
        <v>-924.71500000000003</v>
      </c>
      <c r="K3462" s="8">
        <f t="shared" si="325"/>
        <v>-924.71500000000003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8">
        <f t="shared" si="324"/>
        <v>0</v>
      </c>
      <c r="J3463" s="8">
        <v>-4643.72</v>
      </c>
      <c r="K3463" s="8">
        <f t="shared" si="325"/>
        <v>-4643.72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8">
        <f t="shared" si="324"/>
        <v>0</v>
      </c>
      <c r="J3464" s="8">
        <v>-924.71500000000003</v>
      </c>
      <c r="K3464" s="8">
        <f t="shared" si="325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-611.875</v>
      </c>
      <c r="K3465" s="8">
        <f t="shared" si="325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-611.875</v>
      </c>
      <c r="K3466" s="8">
        <f t="shared" si="325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-611.875</v>
      </c>
      <c r="K3467" s="8">
        <f t="shared" si="325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-611.875</v>
      </c>
      <c r="K3468" s="8">
        <f t="shared" si="325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-611.875</v>
      </c>
      <c r="K3469" s="8">
        <f t="shared" si="325"/>
        <v>-611.875</v>
      </c>
    </row>
    <row r="3470" spans="1:11" x14ac:dyDescent="0.25">
      <c r="A3470" s="8">
        <v>3462</v>
      </c>
      <c r="B3470" s="8">
        <v>5</v>
      </c>
      <c r="C3470" s="8">
        <v>-1113.6500000000001</v>
      </c>
      <c r="D3470" s="8">
        <f t="shared" si="326"/>
        <v>-1.11365</v>
      </c>
      <c r="E3470" s="8">
        <f t="shared" si="327"/>
        <v>-1.9738699999999998</v>
      </c>
      <c r="F3470" s="4">
        <f t="shared" si="328"/>
        <v>-0.86021999999999976</v>
      </c>
      <c r="G3470" s="4">
        <f t="shared" si="329"/>
        <v>0.86021999999999976</v>
      </c>
      <c r="H3470" s="8">
        <f t="shared" si="330"/>
        <v>0.7399784483999996</v>
      </c>
      <c r="J3470" s="8">
        <v>-611.875</v>
      </c>
      <c r="K3470" s="8">
        <f t="shared" si="325"/>
        <v>-611.875</v>
      </c>
    </row>
    <row r="3471" spans="1:11" x14ac:dyDescent="0.25">
      <c r="A3471" s="8">
        <v>3463</v>
      </c>
      <c r="B3471" s="8">
        <v>6</v>
      </c>
      <c r="C3471" s="8">
        <v>47562.9</v>
      </c>
      <c r="D3471" s="8">
        <f t="shared" si="326"/>
        <v>47.562899999999999</v>
      </c>
      <c r="E3471" s="8">
        <f t="shared" si="327"/>
        <v>48.964199999999998</v>
      </c>
      <c r="F3471" s="4">
        <f t="shared" si="328"/>
        <v>1.4012999999999991</v>
      </c>
      <c r="G3471" s="4">
        <f t="shared" si="329"/>
        <v>1.4012999999999991</v>
      </c>
      <c r="H3471" s="8">
        <f t="shared" si="330"/>
        <v>1.9636416899999976</v>
      </c>
      <c r="J3471" s="8">
        <v>-611.875</v>
      </c>
      <c r="K3471" s="8">
        <f t="shared" si="325"/>
        <v>-611.875</v>
      </c>
    </row>
    <row r="3472" spans="1:11" x14ac:dyDescent="0.25">
      <c r="A3472" s="8">
        <v>3464</v>
      </c>
      <c r="B3472" s="8">
        <v>7</v>
      </c>
      <c r="C3472" s="8">
        <v>111243</v>
      </c>
      <c r="D3472" s="8">
        <f t="shared" si="326"/>
        <v>111.24299999999999</v>
      </c>
      <c r="E3472" s="8">
        <f t="shared" si="327"/>
        <v>111.634</v>
      </c>
      <c r="F3472" s="4">
        <f t="shared" si="328"/>
        <v>0.39100000000000534</v>
      </c>
      <c r="G3472" s="4">
        <f t="shared" si="329"/>
        <v>0.39100000000000534</v>
      </c>
      <c r="H3472" s="8">
        <f t="shared" si="330"/>
        <v>0.15288100000000418</v>
      </c>
      <c r="J3472" s="8">
        <v>-611.875</v>
      </c>
      <c r="K3472" s="8">
        <f t="shared" si="325"/>
        <v>-611.875</v>
      </c>
    </row>
    <row r="3473" spans="1:11" x14ac:dyDescent="0.25">
      <c r="A3473" s="8">
        <v>3465</v>
      </c>
      <c r="B3473" s="8">
        <v>8</v>
      </c>
      <c r="C3473" s="8">
        <v>110361</v>
      </c>
      <c r="D3473" s="8">
        <f t="shared" si="326"/>
        <v>110.361</v>
      </c>
      <c r="E3473" s="8">
        <f t="shared" si="327"/>
        <v>110.751</v>
      </c>
      <c r="F3473" s="4">
        <f t="shared" si="328"/>
        <v>0.39000000000000057</v>
      </c>
      <c r="G3473" s="4">
        <f t="shared" si="329"/>
        <v>0.39000000000000057</v>
      </c>
      <c r="H3473" s="8">
        <f t="shared" si="330"/>
        <v>0.15210000000000046</v>
      </c>
      <c r="J3473" s="8">
        <v>-611.875</v>
      </c>
      <c r="K3473" s="8">
        <f t="shared" si="325"/>
        <v>-611.875</v>
      </c>
    </row>
    <row r="3474" spans="1:11" x14ac:dyDescent="0.25">
      <c r="A3474" s="8">
        <v>3466</v>
      </c>
      <c r="B3474" s="8">
        <v>9</v>
      </c>
      <c r="C3474" s="8">
        <v>109475</v>
      </c>
      <c r="D3474" s="8">
        <f t="shared" si="326"/>
        <v>109.47499999999999</v>
      </c>
      <c r="E3474" s="8">
        <f t="shared" si="327"/>
        <v>109.85599999999999</v>
      </c>
      <c r="F3474" s="4">
        <f t="shared" si="328"/>
        <v>0.38100000000000023</v>
      </c>
      <c r="G3474" s="4">
        <f t="shared" si="329"/>
        <v>0.38100000000000023</v>
      </c>
      <c r="H3474" s="8">
        <f t="shared" si="330"/>
        <v>0.14516100000000018</v>
      </c>
      <c r="J3474" s="8">
        <v>-1066.92</v>
      </c>
      <c r="K3474" s="8">
        <f t="shared" si="325"/>
        <v>-1066.92</v>
      </c>
    </row>
    <row r="3475" spans="1:11" x14ac:dyDescent="0.25">
      <c r="A3475" s="8">
        <v>3467</v>
      </c>
      <c r="B3475" s="8">
        <v>10</v>
      </c>
      <c r="C3475" s="8">
        <v>108691</v>
      </c>
      <c r="D3475" s="8">
        <f t="shared" si="326"/>
        <v>108.691</v>
      </c>
      <c r="E3475" s="8">
        <f t="shared" si="327"/>
        <v>108.64700000000001</v>
      </c>
      <c r="F3475" s="4">
        <f t="shared" si="328"/>
        <v>-4.399999999999693E-2</v>
      </c>
      <c r="G3475" s="4">
        <f t="shared" si="329"/>
        <v>4.399999999999693E-2</v>
      </c>
      <c r="H3475" s="8">
        <f t="shared" si="330"/>
        <v>1.9359999999997298E-3</v>
      </c>
      <c r="J3475" s="8">
        <v>-1066.92</v>
      </c>
      <c r="K3475" s="8">
        <f t="shared" si="325"/>
        <v>-1066.92</v>
      </c>
    </row>
    <row r="3476" spans="1:11" x14ac:dyDescent="0.25">
      <c r="A3476" s="8">
        <v>3468</v>
      </c>
      <c r="B3476" s="8">
        <v>11</v>
      </c>
      <c r="C3476" s="8">
        <v>108099</v>
      </c>
      <c r="D3476" s="8">
        <f t="shared" si="326"/>
        <v>108.099</v>
      </c>
      <c r="E3476" s="8">
        <f t="shared" si="327"/>
        <v>108.395</v>
      </c>
      <c r="F3476" s="4">
        <f t="shared" si="328"/>
        <v>0.29599999999999227</v>
      </c>
      <c r="G3476" s="4">
        <f t="shared" si="329"/>
        <v>0.29599999999999227</v>
      </c>
      <c r="H3476" s="8">
        <f t="shared" si="330"/>
        <v>8.761599999999542E-2</v>
      </c>
      <c r="J3476" s="8">
        <v>6990.62</v>
      </c>
      <c r="K3476" s="8">
        <f t="shared" si="325"/>
        <v>6990.62</v>
      </c>
    </row>
    <row r="3477" spans="1:11" x14ac:dyDescent="0.25">
      <c r="A3477" s="8">
        <v>3469</v>
      </c>
      <c r="B3477" s="8">
        <v>12</v>
      </c>
      <c r="C3477" s="8">
        <v>107627</v>
      </c>
      <c r="D3477" s="8">
        <f t="shared" si="326"/>
        <v>107.627</v>
      </c>
      <c r="E3477" s="8">
        <f t="shared" si="327"/>
        <v>107.93</v>
      </c>
      <c r="F3477" s="4">
        <f t="shared" si="328"/>
        <v>0.30300000000001148</v>
      </c>
      <c r="G3477" s="4">
        <f t="shared" si="329"/>
        <v>0.30300000000001148</v>
      </c>
      <c r="H3477" s="8">
        <f t="shared" si="330"/>
        <v>9.1809000000006954E-2</v>
      </c>
      <c r="J3477" s="8">
        <v>112481</v>
      </c>
      <c r="K3477" s="8">
        <f t="shared" si="325"/>
        <v>112481</v>
      </c>
    </row>
    <row r="3478" spans="1:11" x14ac:dyDescent="0.25">
      <c r="A3478" s="8">
        <v>3470</v>
      </c>
      <c r="B3478" s="8">
        <v>13</v>
      </c>
      <c r="C3478" s="8">
        <v>107290</v>
      </c>
      <c r="D3478" s="8">
        <f t="shared" si="326"/>
        <v>107.29</v>
      </c>
      <c r="E3478" s="8">
        <f t="shared" si="327"/>
        <v>107.636</v>
      </c>
      <c r="F3478" s="4">
        <f t="shared" si="328"/>
        <v>0.34599999999998943</v>
      </c>
      <c r="G3478" s="4">
        <f t="shared" si="329"/>
        <v>0.34599999999998943</v>
      </c>
      <c r="H3478" s="8">
        <f t="shared" si="330"/>
        <v>0.11971599999999269</v>
      </c>
      <c r="J3478" s="8">
        <v>111545</v>
      </c>
      <c r="K3478" s="8">
        <f t="shared" si="325"/>
        <v>111545</v>
      </c>
    </row>
    <row r="3479" spans="1:11" x14ac:dyDescent="0.25">
      <c r="A3479" s="8">
        <v>3471</v>
      </c>
      <c r="B3479" s="8">
        <v>14</v>
      </c>
      <c r="C3479" s="8">
        <v>107089</v>
      </c>
      <c r="D3479" s="8">
        <f t="shared" si="326"/>
        <v>107.089</v>
      </c>
      <c r="E3479" s="8">
        <f t="shared" si="327"/>
        <v>107.446</v>
      </c>
      <c r="F3479" s="4">
        <f t="shared" si="328"/>
        <v>0.35699999999999932</v>
      </c>
      <c r="G3479" s="4">
        <f t="shared" si="329"/>
        <v>0.35699999999999932</v>
      </c>
      <c r="H3479" s="8">
        <f t="shared" si="330"/>
        <v>0.12744899999999951</v>
      </c>
      <c r="J3479" s="8">
        <v>110663</v>
      </c>
      <c r="K3479" s="8">
        <f t="shared" si="325"/>
        <v>110663</v>
      </c>
    </row>
    <row r="3480" spans="1:11" x14ac:dyDescent="0.25">
      <c r="A3480" s="8">
        <v>3472</v>
      </c>
      <c r="B3480" s="8">
        <v>15</v>
      </c>
      <c r="C3480" s="8">
        <v>107020</v>
      </c>
      <c r="D3480" s="8">
        <f t="shared" si="326"/>
        <v>107.02</v>
      </c>
      <c r="E3480" s="8">
        <f t="shared" si="327"/>
        <v>107.38800000000001</v>
      </c>
      <c r="F3480" s="4">
        <f t="shared" si="328"/>
        <v>0.36800000000000921</v>
      </c>
      <c r="G3480" s="4">
        <f t="shared" si="329"/>
        <v>0.36800000000000921</v>
      </c>
      <c r="H3480" s="8">
        <f t="shared" si="330"/>
        <v>0.13542400000000679</v>
      </c>
      <c r="J3480" s="8">
        <v>109757</v>
      </c>
      <c r="K3480" s="8">
        <f t="shared" si="325"/>
        <v>109757</v>
      </c>
    </row>
    <row r="3481" spans="1:11" x14ac:dyDescent="0.25">
      <c r="A3481" s="8">
        <v>3473</v>
      </c>
      <c r="B3481" s="8">
        <v>16</v>
      </c>
      <c r="C3481" s="8">
        <v>107544</v>
      </c>
      <c r="D3481" s="8">
        <f t="shared" si="326"/>
        <v>107.544</v>
      </c>
      <c r="E3481" s="8">
        <f t="shared" si="327"/>
        <v>107.48699999999999</v>
      </c>
      <c r="F3481" s="4">
        <f t="shared" si="328"/>
        <v>-5.700000000000216E-2</v>
      </c>
      <c r="G3481" s="4">
        <f t="shared" si="329"/>
        <v>5.700000000000216E-2</v>
      </c>
      <c r="H3481" s="8">
        <f t="shared" si="330"/>
        <v>3.249000000000246E-3</v>
      </c>
      <c r="J3481" s="8">
        <v>108737</v>
      </c>
      <c r="K3481" s="8">
        <f t="shared" si="325"/>
        <v>108737</v>
      </c>
    </row>
    <row r="3482" spans="1:11" x14ac:dyDescent="0.25">
      <c r="A3482" s="8">
        <v>3474</v>
      </c>
      <c r="B3482" s="8">
        <v>17</v>
      </c>
      <c r="C3482" s="8">
        <v>56573.7</v>
      </c>
      <c r="D3482" s="8">
        <f t="shared" si="326"/>
        <v>56.573699999999995</v>
      </c>
      <c r="E3482" s="8">
        <f t="shared" si="327"/>
        <v>55.301499999999997</v>
      </c>
      <c r="F3482" s="4">
        <f t="shared" si="328"/>
        <v>-1.272199999999998</v>
      </c>
      <c r="G3482" s="4">
        <f t="shared" si="329"/>
        <v>1.272199999999998</v>
      </c>
      <c r="H3482" s="8">
        <f t="shared" si="330"/>
        <v>1.6184928399999949</v>
      </c>
      <c r="J3482" s="8">
        <v>108513</v>
      </c>
      <c r="K3482" s="8">
        <f t="shared" si="325"/>
        <v>108513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108094</v>
      </c>
      <c r="K3483" s="8">
        <f t="shared" si="325"/>
        <v>108094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108005</v>
      </c>
      <c r="K3484" s="8">
        <f t="shared" si="325"/>
        <v>108005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8">
        <f t="shared" si="330"/>
        <v>0</v>
      </c>
      <c r="J3485" s="8">
        <v>108074</v>
      </c>
      <c r="K3485" s="8">
        <f t="shared" si="325"/>
        <v>108074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8">
        <f t="shared" si="330"/>
        <v>0</v>
      </c>
      <c r="J3486" s="8">
        <v>99450.2</v>
      </c>
      <c r="K3486" s="8">
        <f t="shared" si="325"/>
        <v>99450.2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8">
        <f t="shared" si="330"/>
        <v>0</v>
      </c>
      <c r="J3487" s="8">
        <v>43501.5</v>
      </c>
      <c r="K3487" s="8">
        <f t="shared" si="325"/>
        <v>43501.5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8">
        <f t="shared" si="330"/>
        <v>0</v>
      </c>
      <c r="J3488" s="8">
        <v>-924.71500000000003</v>
      </c>
      <c r="K3488" s="8">
        <f t="shared" si="325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-611.875</v>
      </c>
      <c r="K3489" s="8">
        <f t="shared" si="325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-611.875</v>
      </c>
      <c r="K3490" s="8">
        <f t="shared" si="325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-611.875</v>
      </c>
      <c r="K3491" s="8">
        <f t="shared" si="325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-611.875</v>
      </c>
      <c r="K3492" s="8">
        <f t="shared" si="325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-611.875</v>
      </c>
      <c r="K3493" s="8">
        <f t="shared" si="325"/>
        <v>-611.875</v>
      </c>
    </row>
    <row r="3494" spans="1:11" x14ac:dyDescent="0.25">
      <c r="A3494" s="8">
        <v>3486</v>
      </c>
      <c r="B3494" s="8">
        <v>5</v>
      </c>
      <c r="C3494" s="8">
        <v>-2423.38</v>
      </c>
      <c r="D3494" s="8">
        <f t="shared" si="326"/>
        <v>-2.4233800000000003</v>
      </c>
      <c r="E3494" s="8">
        <f t="shared" si="327"/>
        <v>-2.4264099999999997</v>
      </c>
      <c r="F3494" s="4">
        <f t="shared" si="328"/>
        <v>-3.029999999999422E-3</v>
      </c>
      <c r="G3494" s="4">
        <f t="shared" si="329"/>
        <v>3.029999999999422E-3</v>
      </c>
      <c r="H3494" s="8">
        <f t="shared" si="330"/>
        <v>9.1808999999964971E-6</v>
      </c>
      <c r="J3494" s="8">
        <v>-611.875</v>
      </c>
      <c r="K3494" s="8">
        <f t="shared" si="325"/>
        <v>-611.875</v>
      </c>
    </row>
    <row r="3495" spans="1:11" x14ac:dyDescent="0.25">
      <c r="A3495" s="8">
        <v>3487</v>
      </c>
      <c r="B3495" s="8">
        <v>6</v>
      </c>
      <c r="C3495" s="8">
        <v>68809.399999999994</v>
      </c>
      <c r="D3495" s="8">
        <f t="shared" si="326"/>
        <v>68.809399999999997</v>
      </c>
      <c r="E3495" s="8">
        <f t="shared" si="327"/>
        <v>70.670500000000004</v>
      </c>
      <c r="F3495" s="4">
        <f t="shared" si="328"/>
        <v>1.8611000000000075</v>
      </c>
      <c r="G3495" s="4">
        <f t="shared" si="329"/>
        <v>1.8611000000000075</v>
      </c>
      <c r="H3495" s="8">
        <f t="shared" si="330"/>
        <v>3.4636932100000282</v>
      </c>
      <c r="J3495" s="8">
        <v>-611.875</v>
      </c>
      <c r="K3495" s="8">
        <f t="shared" si="325"/>
        <v>-611.875</v>
      </c>
    </row>
    <row r="3496" spans="1:11" x14ac:dyDescent="0.25">
      <c r="A3496" s="8">
        <v>3488</v>
      </c>
      <c r="B3496" s="8">
        <v>7</v>
      </c>
      <c r="C3496" s="8">
        <v>111263</v>
      </c>
      <c r="D3496" s="8">
        <f t="shared" si="326"/>
        <v>111.26300000000001</v>
      </c>
      <c r="E3496" s="8">
        <f t="shared" si="327"/>
        <v>111.652</v>
      </c>
      <c r="F3496" s="4">
        <f t="shared" si="328"/>
        <v>0.38899999999999579</v>
      </c>
      <c r="G3496" s="4">
        <f t="shared" si="329"/>
        <v>0.38899999999999579</v>
      </c>
      <c r="H3496" s="8">
        <f t="shared" si="330"/>
        <v>0.15132099999999674</v>
      </c>
      <c r="J3496" s="8">
        <v>-611.875</v>
      </c>
      <c r="K3496" s="8">
        <f t="shared" si="325"/>
        <v>-611.875</v>
      </c>
    </row>
    <row r="3497" spans="1:11" x14ac:dyDescent="0.25">
      <c r="A3497" s="8">
        <v>3489</v>
      </c>
      <c r="B3497" s="8">
        <v>8</v>
      </c>
      <c r="C3497" s="8">
        <v>110382</v>
      </c>
      <c r="D3497" s="8">
        <f t="shared" si="326"/>
        <v>110.38200000000001</v>
      </c>
      <c r="E3497" s="8">
        <f t="shared" si="327"/>
        <v>110.77</v>
      </c>
      <c r="F3497" s="4">
        <f t="shared" si="328"/>
        <v>0.38799999999999102</v>
      </c>
      <c r="G3497" s="4">
        <f t="shared" si="329"/>
        <v>0.38799999999999102</v>
      </c>
      <c r="H3497" s="8">
        <f t="shared" si="330"/>
        <v>0.15054399999999302</v>
      </c>
      <c r="J3497" s="8">
        <v>-611.875</v>
      </c>
      <c r="K3497" s="8">
        <f t="shared" si="325"/>
        <v>-611.875</v>
      </c>
    </row>
    <row r="3498" spans="1:11" x14ac:dyDescent="0.25">
      <c r="A3498" s="8">
        <v>3490</v>
      </c>
      <c r="B3498" s="8">
        <v>9</v>
      </c>
      <c r="C3498" s="8">
        <v>109491</v>
      </c>
      <c r="D3498" s="8">
        <f t="shared" si="326"/>
        <v>109.491</v>
      </c>
      <c r="E3498" s="8">
        <f t="shared" si="327"/>
        <v>109.874</v>
      </c>
      <c r="F3498" s="4">
        <f t="shared" si="328"/>
        <v>0.38299999999999557</v>
      </c>
      <c r="G3498" s="4">
        <f t="shared" si="329"/>
        <v>0.38299999999999557</v>
      </c>
      <c r="H3498" s="8">
        <f t="shared" si="330"/>
        <v>0.1466889999999966</v>
      </c>
      <c r="J3498" s="8">
        <v>-1066.92</v>
      </c>
      <c r="K3498" s="8">
        <f t="shared" si="325"/>
        <v>-1066.92</v>
      </c>
    </row>
    <row r="3499" spans="1:11" x14ac:dyDescent="0.25">
      <c r="A3499" s="8">
        <v>3491</v>
      </c>
      <c r="B3499" s="8">
        <v>10</v>
      </c>
      <c r="C3499" s="8">
        <v>108683</v>
      </c>
      <c r="D3499" s="8">
        <f t="shared" si="326"/>
        <v>108.68300000000001</v>
      </c>
      <c r="E3499" s="8">
        <f t="shared" si="327"/>
        <v>109.077</v>
      </c>
      <c r="F3499" s="4">
        <f t="shared" si="328"/>
        <v>0.39399999999999125</v>
      </c>
      <c r="G3499" s="4">
        <f t="shared" si="329"/>
        <v>0.39399999999999125</v>
      </c>
      <c r="H3499" s="8">
        <f t="shared" si="330"/>
        <v>0.1552359999999931</v>
      </c>
      <c r="J3499" s="8">
        <v>-1973.87</v>
      </c>
      <c r="K3499" s="8">
        <f t="shared" si="325"/>
        <v>-1973.87</v>
      </c>
    </row>
    <row r="3500" spans="1:11" x14ac:dyDescent="0.25">
      <c r="A3500" s="8">
        <v>3492</v>
      </c>
      <c r="B3500" s="8">
        <v>11</v>
      </c>
      <c r="C3500" s="8">
        <v>107803</v>
      </c>
      <c r="D3500" s="8">
        <f t="shared" si="326"/>
        <v>107.803</v>
      </c>
      <c r="E3500" s="8">
        <f t="shared" si="327"/>
        <v>107.98099999999999</v>
      </c>
      <c r="F3500" s="4">
        <f t="shared" si="328"/>
        <v>0.17799999999999727</v>
      </c>
      <c r="G3500" s="4">
        <f t="shared" si="329"/>
        <v>0.17799999999999727</v>
      </c>
      <c r="H3500" s="8">
        <f t="shared" si="330"/>
        <v>3.1683999999999025E-2</v>
      </c>
      <c r="J3500" s="8">
        <v>48964.2</v>
      </c>
      <c r="K3500" s="8">
        <f t="shared" ref="K3500:K3563" si="331">J3500</f>
        <v>48964.2</v>
      </c>
    </row>
    <row r="3501" spans="1:11" x14ac:dyDescent="0.25">
      <c r="A3501" s="8">
        <v>3493</v>
      </c>
      <c r="B3501" s="8">
        <v>12</v>
      </c>
      <c r="C3501" s="8">
        <v>107211</v>
      </c>
      <c r="D3501" s="8">
        <f t="shared" si="326"/>
        <v>107.211</v>
      </c>
      <c r="E3501" s="8">
        <f t="shared" si="327"/>
        <v>107.572</v>
      </c>
      <c r="F3501" s="4">
        <f t="shared" si="328"/>
        <v>0.36100000000000421</v>
      </c>
      <c r="G3501" s="4">
        <f t="shared" si="329"/>
        <v>0.36100000000000421</v>
      </c>
      <c r="H3501" s="8">
        <f t="shared" si="330"/>
        <v>0.13032100000000305</v>
      </c>
      <c r="J3501" s="8">
        <v>111634</v>
      </c>
      <c r="K3501" s="8">
        <f t="shared" si="331"/>
        <v>111634</v>
      </c>
    </row>
    <row r="3502" spans="1:11" x14ac:dyDescent="0.25">
      <c r="A3502" s="8">
        <v>3494</v>
      </c>
      <c r="B3502" s="8">
        <v>13</v>
      </c>
      <c r="C3502" s="8">
        <v>107205</v>
      </c>
      <c r="D3502" s="8">
        <f t="shared" si="326"/>
        <v>107.205</v>
      </c>
      <c r="E3502" s="8">
        <f t="shared" si="327"/>
        <v>107.60299999999999</v>
      </c>
      <c r="F3502" s="4">
        <f t="shared" si="328"/>
        <v>0.39799999999999613</v>
      </c>
      <c r="G3502" s="4">
        <f t="shared" si="329"/>
        <v>0.39799999999999613</v>
      </c>
      <c r="H3502" s="8">
        <f t="shared" si="330"/>
        <v>0.15840399999999694</v>
      </c>
      <c r="J3502" s="8">
        <v>110751</v>
      </c>
      <c r="K3502" s="8">
        <f t="shared" si="331"/>
        <v>110751</v>
      </c>
    </row>
    <row r="3503" spans="1:11" x14ac:dyDescent="0.25">
      <c r="A3503" s="8">
        <v>3495</v>
      </c>
      <c r="B3503" s="8">
        <v>14</v>
      </c>
      <c r="C3503" s="8">
        <v>106934</v>
      </c>
      <c r="D3503" s="8">
        <f t="shared" si="326"/>
        <v>106.934</v>
      </c>
      <c r="E3503" s="8">
        <f t="shared" si="327"/>
        <v>107.346</v>
      </c>
      <c r="F3503" s="4">
        <f t="shared" si="328"/>
        <v>0.41200000000000614</v>
      </c>
      <c r="G3503" s="4">
        <f t="shared" si="329"/>
        <v>0.41200000000000614</v>
      </c>
      <c r="H3503" s="8">
        <f t="shared" si="330"/>
        <v>0.16974400000000506</v>
      </c>
      <c r="J3503" s="8">
        <v>109856</v>
      </c>
      <c r="K3503" s="8">
        <f t="shared" si="331"/>
        <v>109856</v>
      </c>
    </row>
    <row r="3504" spans="1:11" x14ac:dyDescent="0.25">
      <c r="A3504" s="8">
        <v>3496</v>
      </c>
      <c r="B3504" s="8">
        <v>15</v>
      </c>
      <c r="C3504" s="8">
        <v>106717</v>
      </c>
      <c r="D3504" s="8">
        <f t="shared" si="326"/>
        <v>106.717</v>
      </c>
      <c r="E3504" s="8">
        <f t="shared" si="327"/>
        <v>106.907</v>
      </c>
      <c r="F3504" s="4">
        <f t="shared" si="328"/>
        <v>0.18999999999999773</v>
      </c>
      <c r="G3504" s="4">
        <f t="shared" si="329"/>
        <v>0.18999999999999773</v>
      </c>
      <c r="H3504" s="8">
        <f t="shared" si="330"/>
        <v>3.6099999999999133E-2</v>
      </c>
      <c r="J3504" s="8">
        <v>108647</v>
      </c>
      <c r="K3504" s="8">
        <f t="shared" si="331"/>
        <v>108647</v>
      </c>
    </row>
    <row r="3505" spans="1:11" x14ac:dyDescent="0.25">
      <c r="A3505" s="8">
        <v>3497</v>
      </c>
      <c r="B3505" s="8">
        <v>16</v>
      </c>
      <c r="C3505" s="8">
        <v>107138</v>
      </c>
      <c r="D3505" s="8">
        <f t="shared" si="326"/>
        <v>107.13800000000001</v>
      </c>
      <c r="E3505" s="8">
        <f t="shared" si="327"/>
        <v>107.31</v>
      </c>
      <c r="F3505" s="4">
        <f t="shared" si="328"/>
        <v>0.17199999999999704</v>
      </c>
      <c r="G3505" s="4">
        <f t="shared" si="329"/>
        <v>0.17199999999999704</v>
      </c>
      <c r="H3505" s="8">
        <f t="shared" si="330"/>
        <v>2.9583999999998983E-2</v>
      </c>
      <c r="J3505" s="8">
        <v>108395</v>
      </c>
      <c r="K3505" s="8">
        <f t="shared" si="331"/>
        <v>108395</v>
      </c>
    </row>
    <row r="3506" spans="1:11" x14ac:dyDescent="0.25">
      <c r="A3506" s="8">
        <v>3498</v>
      </c>
      <c r="B3506" s="8">
        <v>17</v>
      </c>
      <c r="C3506" s="8">
        <v>67641.7</v>
      </c>
      <c r="D3506" s="8">
        <f t="shared" si="326"/>
        <v>67.6417</v>
      </c>
      <c r="E3506" s="8">
        <f t="shared" si="327"/>
        <v>66.254800000000003</v>
      </c>
      <c r="F3506" s="4">
        <f t="shared" si="328"/>
        <v>-1.3868999999999971</v>
      </c>
      <c r="G3506" s="4">
        <f t="shared" si="329"/>
        <v>1.3868999999999971</v>
      </c>
      <c r="H3506" s="8">
        <f t="shared" si="330"/>
        <v>1.9234916099999921</v>
      </c>
      <c r="J3506" s="8">
        <v>107930</v>
      </c>
      <c r="K3506" s="8">
        <f t="shared" si="331"/>
        <v>107930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107636</v>
      </c>
      <c r="K3507" s="8">
        <f t="shared" si="331"/>
        <v>107636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107446</v>
      </c>
      <c r="K3508" s="8">
        <f t="shared" si="331"/>
        <v>107446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8">
        <f t="shared" si="330"/>
        <v>0</v>
      </c>
      <c r="J3509" s="8">
        <v>107388</v>
      </c>
      <c r="K3509" s="8">
        <f t="shared" si="331"/>
        <v>107388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8">
        <f t="shared" si="330"/>
        <v>0</v>
      </c>
      <c r="J3510" s="8">
        <v>107487</v>
      </c>
      <c r="K3510" s="8">
        <f t="shared" si="331"/>
        <v>107487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8">
        <f t="shared" si="330"/>
        <v>0</v>
      </c>
      <c r="J3511" s="8">
        <v>55301.5</v>
      </c>
      <c r="K3511" s="8">
        <f t="shared" si="331"/>
        <v>55301.5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8">
        <f t="shared" si="330"/>
        <v>0</v>
      </c>
      <c r="J3512" s="8">
        <v>-924.71500000000003</v>
      </c>
      <c r="K3512" s="8">
        <f t="shared" si="331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-611.875</v>
      </c>
      <c r="K3513" s="8">
        <f t="shared" si="331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-611.875</v>
      </c>
      <c r="K3514" s="8">
        <f t="shared" si="331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-611.875</v>
      </c>
      <c r="K3515" s="8">
        <f t="shared" si="331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-611.875</v>
      </c>
      <c r="K3516" s="8">
        <f t="shared" si="331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-611.875</v>
      </c>
      <c r="K3517" s="8">
        <f t="shared" si="331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-611.875</v>
      </c>
      <c r="K3518" s="8">
        <f t="shared" si="331"/>
        <v>-611.875</v>
      </c>
    </row>
    <row r="3519" spans="1:11" x14ac:dyDescent="0.25">
      <c r="A3519" s="8">
        <v>3511</v>
      </c>
      <c r="B3519" s="8">
        <v>6</v>
      </c>
      <c r="C3519" s="8">
        <v>-2273.17</v>
      </c>
      <c r="D3519" s="8">
        <f t="shared" si="326"/>
        <v>-2.2731699999999999</v>
      </c>
      <c r="E3519" s="8">
        <f t="shared" si="327"/>
        <v>-2.2752300000000001</v>
      </c>
      <c r="F3519" s="4">
        <f t="shared" si="328"/>
        <v>-2.0600000000001728E-3</v>
      </c>
      <c r="G3519" s="4">
        <f t="shared" si="329"/>
        <v>2.0600000000001728E-3</v>
      </c>
      <c r="H3519" s="8">
        <f t="shared" si="330"/>
        <v>4.2436000000007118E-6</v>
      </c>
      <c r="J3519" s="8">
        <v>-611.875</v>
      </c>
      <c r="K3519" s="8">
        <f t="shared" si="331"/>
        <v>-611.875</v>
      </c>
    </row>
    <row r="3520" spans="1:11" x14ac:dyDescent="0.25">
      <c r="A3520" s="8">
        <v>3512</v>
      </c>
      <c r="B3520" s="8">
        <v>7</v>
      </c>
      <c r="C3520" s="8">
        <v>-1574.61</v>
      </c>
      <c r="D3520" s="8">
        <f t="shared" si="326"/>
        <v>-1.5746099999999998</v>
      </c>
      <c r="E3520" s="8">
        <f t="shared" si="327"/>
        <v>-1.2424999999999999</v>
      </c>
      <c r="F3520" s="4">
        <f t="shared" si="328"/>
        <v>0.33210999999999991</v>
      </c>
      <c r="G3520" s="4">
        <f t="shared" si="329"/>
        <v>0.33210999999999991</v>
      </c>
      <c r="H3520" s="8">
        <f t="shared" si="330"/>
        <v>0.11029705209999993</v>
      </c>
      <c r="J3520" s="8">
        <v>-611.875</v>
      </c>
      <c r="K3520" s="8">
        <f t="shared" si="331"/>
        <v>-611.875</v>
      </c>
    </row>
    <row r="3521" spans="1:11" x14ac:dyDescent="0.25">
      <c r="A3521" s="8">
        <v>3513</v>
      </c>
      <c r="B3521" s="8">
        <v>8</v>
      </c>
      <c r="C3521" s="8">
        <v>51205.7</v>
      </c>
      <c r="D3521" s="8">
        <f t="shared" si="326"/>
        <v>51.2057</v>
      </c>
      <c r="E3521" s="8">
        <f t="shared" si="327"/>
        <v>51.427300000000002</v>
      </c>
      <c r="F3521" s="4">
        <f t="shared" si="328"/>
        <v>0.22160000000000224</v>
      </c>
      <c r="G3521" s="4">
        <f t="shared" si="329"/>
        <v>0.22160000000000224</v>
      </c>
      <c r="H3521" s="8">
        <f t="shared" si="330"/>
        <v>4.9106560000000993E-2</v>
      </c>
      <c r="J3521" s="8">
        <v>-611.875</v>
      </c>
      <c r="K3521" s="8">
        <f t="shared" si="331"/>
        <v>-611.875</v>
      </c>
    </row>
    <row r="3522" spans="1:11" x14ac:dyDescent="0.25">
      <c r="A3522" s="8">
        <v>3514</v>
      </c>
      <c r="B3522" s="8">
        <v>9</v>
      </c>
      <c r="C3522" s="8">
        <v>24974.2</v>
      </c>
      <c r="D3522" s="8">
        <f t="shared" si="326"/>
        <v>24.9742</v>
      </c>
      <c r="E3522" s="8">
        <f t="shared" si="327"/>
        <v>25.14</v>
      </c>
      <c r="F3522" s="4">
        <f t="shared" si="328"/>
        <v>0.16580000000000084</v>
      </c>
      <c r="G3522" s="4">
        <f t="shared" si="329"/>
        <v>0.16580000000000084</v>
      </c>
      <c r="H3522" s="8">
        <f t="shared" si="330"/>
        <v>2.7489640000000277E-2</v>
      </c>
      <c r="J3522" s="8">
        <v>-1066.92</v>
      </c>
      <c r="K3522" s="8">
        <f t="shared" si="331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-2426.41</v>
      </c>
      <c r="K3523" s="8">
        <f t="shared" si="331"/>
        <v>-2426.41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70670.5</v>
      </c>
      <c r="K3524" s="8">
        <f t="shared" si="331"/>
        <v>70670.5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8">
        <f t="shared" si="330"/>
        <v>0</v>
      </c>
      <c r="J3525" s="8">
        <v>111652</v>
      </c>
      <c r="K3525" s="8">
        <f t="shared" si="331"/>
        <v>111652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110770</v>
      </c>
      <c r="K3526" s="8">
        <f t="shared" si="331"/>
        <v>110770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109874</v>
      </c>
      <c r="K3527" s="8">
        <f t="shared" si="331"/>
        <v>109874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109077</v>
      </c>
      <c r="K3528" s="8">
        <f t="shared" si="331"/>
        <v>109077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107981</v>
      </c>
      <c r="K3529" s="8">
        <f t="shared" si="331"/>
        <v>107981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107572</v>
      </c>
      <c r="K3530" s="8">
        <f t="shared" si="331"/>
        <v>107572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107603</v>
      </c>
      <c r="K3531" s="8">
        <f t="shared" si="331"/>
        <v>107603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107346</v>
      </c>
      <c r="K3532" s="8">
        <f t="shared" si="331"/>
        <v>107346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106907</v>
      </c>
      <c r="K3533" s="8">
        <f t="shared" si="331"/>
        <v>106907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107310</v>
      </c>
      <c r="K3534" s="8">
        <f t="shared" si="331"/>
        <v>107310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66254.8</v>
      </c>
      <c r="K3535" s="8">
        <f t="shared" si="331"/>
        <v>66254.8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-924.71500000000003</v>
      </c>
      <c r="K3536" s="8">
        <f t="shared" si="331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-611.875</v>
      </c>
      <c r="K3537" s="8">
        <f t="shared" si="331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-611.875</v>
      </c>
      <c r="K3538" s="8">
        <f t="shared" si="331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-611.875</v>
      </c>
      <c r="K3539" s="8">
        <f t="shared" si="331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-611.875</v>
      </c>
      <c r="K3540" s="8">
        <f t="shared" si="331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-611.875</v>
      </c>
      <c r="K3541" s="8">
        <f t="shared" si="331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-611.875</v>
      </c>
      <c r="K3542" s="8">
        <f t="shared" si="331"/>
        <v>-611.875</v>
      </c>
    </row>
    <row r="3543" spans="1:11" x14ac:dyDescent="0.25">
      <c r="A3543" s="8">
        <v>3535</v>
      </c>
      <c r="B3543" s="8">
        <v>6</v>
      </c>
      <c r="C3543" s="8">
        <v>-3664.41</v>
      </c>
      <c r="D3543" s="8">
        <f t="shared" si="332"/>
        <v>-3.6644099999999997</v>
      </c>
      <c r="E3543" s="8">
        <f t="shared" si="333"/>
        <v>-3.67056</v>
      </c>
      <c r="F3543" s="4">
        <f t="shared" si="334"/>
        <v>-6.1500000000003219E-3</v>
      </c>
      <c r="G3543" s="4">
        <f t="shared" si="335"/>
        <v>6.1500000000003219E-3</v>
      </c>
      <c r="H3543" s="8">
        <f t="shared" si="336"/>
        <v>3.7822500000003956E-5</v>
      </c>
      <c r="J3543" s="8">
        <v>-611.875</v>
      </c>
      <c r="K3543" s="8">
        <f t="shared" si="331"/>
        <v>-611.875</v>
      </c>
    </row>
    <row r="3544" spans="1:11" x14ac:dyDescent="0.25">
      <c r="A3544" s="8">
        <v>3536</v>
      </c>
      <c r="B3544" s="8">
        <v>7</v>
      </c>
      <c r="C3544" s="8">
        <v>109738</v>
      </c>
      <c r="D3544" s="8">
        <f t="shared" si="332"/>
        <v>109.738</v>
      </c>
      <c r="E3544" s="8">
        <f t="shared" si="333"/>
        <v>110.777</v>
      </c>
      <c r="F3544" s="4">
        <f t="shared" si="334"/>
        <v>1.0390000000000015</v>
      </c>
      <c r="G3544" s="4">
        <f t="shared" si="335"/>
        <v>1.0390000000000015</v>
      </c>
      <c r="H3544" s="8">
        <f t="shared" si="336"/>
        <v>1.0795210000000031</v>
      </c>
      <c r="J3544" s="8">
        <v>-611.875</v>
      </c>
      <c r="K3544" s="8">
        <f t="shared" si="331"/>
        <v>-611.875</v>
      </c>
    </row>
    <row r="3545" spans="1:11" x14ac:dyDescent="0.25">
      <c r="A3545" s="8">
        <v>3537</v>
      </c>
      <c r="B3545" s="8">
        <v>8</v>
      </c>
      <c r="C3545" s="8">
        <v>111060</v>
      </c>
      <c r="D3545" s="8">
        <f t="shared" si="332"/>
        <v>111.06</v>
      </c>
      <c r="E3545" s="8">
        <f t="shared" si="333"/>
        <v>111.482</v>
      </c>
      <c r="F3545" s="4">
        <f t="shared" si="334"/>
        <v>0.42199999999999704</v>
      </c>
      <c r="G3545" s="4">
        <f t="shared" si="335"/>
        <v>0.42199999999999704</v>
      </c>
      <c r="H3545" s="8">
        <f t="shared" si="336"/>
        <v>0.17808399999999749</v>
      </c>
      <c r="J3545" s="8">
        <v>-611.875</v>
      </c>
      <c r="K3545" s="8">
        <f t="shared" si="331"/>
        <v>-611.875</v>
      </c>
    </row>
    <row r="3546" spans="1:11" x14ac:dyDescent="0.25">
      <c r="A3546" s="8">
        <v>3538</v>
      </c>
      <c r="B3546" s="8">
        <v>9</v>
      </c>
      <c r="C3546" s="8">
        <v>110194</v>
      </c>
      <c r="D3546" s="8">
        <f t="shared" si="332"/>
        <v>110.194</v>
      </c>
      <c r="E3546" s="8">
        <f t="shared" si="333"/>
        <v>110.599</v>
      </c>
      <c r="F3546" s="4">
        <f t="shared" si="334"/>
        <v>0.40500000000000114</v>
      </c>
      <c r="G3546" s="4">
        <f t="shared" si="335"/>
        <v>0.40500000000000114</v>
      </c>
      <c r="H3546" s="8">
        <f t="shared" si="336"/>
        <v>0.16402500000000092</v>
      </c>
      <c r="J3546" s="8">
        <v>-1066.92</v>
      </c>
      <c r="K3546" s="8">
        <f t="shared" si="331"/>
        <v>-1066.92</v>
      </c>
    </row>
    <row r="3547" spans="1:11" x14ac:dyDescent="0.25">
      <c r="A3547" s="8">
        <v>3539</v>
      </c>
      <c r="B3547" s="8">
        <v>10</v>
      </c>
      <c r="C3547" s="8">
        <v>109273</v>
      </c>
      <c r="D3547" s="8">
        <f t="shared" si="332"/>
        <v>109.273</v>
      </c>
      <c r="E3547" s="8">
        <f t="shared" si="333"/>
        <v>109.681</v>
      </c>
      <c r="F3547" s="4">
        <f t="shared" si="334"/>
        <v>0.40800000000000125</v>
      </c>
      <c r="G3547" s="4">
        <f t="shared" si="335"/>
        <v>0.40800000000000125</v>
      </c>
      <c r="H3547" s="8">
        <f t="shared" si="336"/>
        <v>0.16646400000000103</v>
      </c>
      <c r="J3547" s="8">
        <v>-1066.92</v>
      </c>
      <c r="K3547" s="8">
        <f t="shared" si="331"/>
        <v>-1066.92</v>
      </c>
    </row>
    <row r="3548" spans="1:11" x14ac:dyDescent="0.25">
      <c r="A3548" s="8">
        <v>3540</v>
      </c>
      <c r="B3548" s="8">
        <v>11</v>
      </c>
      <c r="C3548" s="8">
        <v>108589</v>
      </c>
      <c r="D3548" s="8">
        <f t="shared" si="332"/>
        <v>108.589</v>
      </c>
      <c r="E3548" s="8">
        <f t="shared" si="333"/>
        <v>109.003</v>
      </c>
      <c r="F3548" s="4">
        <f t="shared" si="334"/>
        <v>0.41400000000000148</v>
      </c>
      <c r="G3548" s="4">
        <f t="shared" si="335"/>
        <v>0.41400000000000148</v>
      </c>
      <c r="H3548" s="8">
        <f t="shared" si="336"/>
        <v>0.17139600000000121</v>
      </c>
      <c r="J3548" s="8">
        <v>-2275.23</v>
      </c>
      <c r="K3548" s="8">
        <f t="shared" si="331"/>
        <v>-2275.23</v>
      </c>
    </row>
    <row r="3549" spans="1:11" x14ac:dyDescent="0.25">
      <c r="A3549" s="8">
        <v>3541</v>
      </c>
      <c r="B3549" s="8">
        <v>12</v>
      </c>
      <c r="C3549" s="8">
        <v>108273</v>
      </c>
      <c r="D3549" s="8">
        <f t="shared" si="332"/>
        <v>108.273</v>
      </c>
      <c r="E3549" s="8">
        <f t="shared" si="333"/>
        <v>108.69499999999999</v>
      </c>
      <c r="F3549" s="4">
        <f t="shared" si="334"/>
        <v>0.42199999999999704</v>
      </c>
      <c r="G3549" s="4">
        <f t="shared" si="335"/>
        <v>0.42199999999999704</v>
      </c>
      <c r="H3549" s="8">
        <f t="shared" si="336"/>
        <v>0.17808399999999749</v>
      </c>
      <c r="J3549" s="8">
        <v>-1242.5</v>
      </c>
      <c r="K3549" s="8">
        <f t="shared" si="331"/>
        <v>-1242.5</v>
      </c>
    </row>
    <row r="3550" spans="1:11" x14ac:dyDescent="0.25">
      <c r="A3550" s="8">
        <v>3542</v>
      </c>
      <c r="B3550" s="8">
        <v>13</v>
      </c>
      <c r="C3550" s="8">
        <v>108066</v>
      </c>
      <c r="D3550" s="8">
        <f t="shared" si="332"/>
        <v>108.066</v>
      </c>
      <c r="E3550" s="8">
        <f t="shared" si="333"/>
        <v>108.501</v>
      </c>
      <c r="F3550" s="4">
        <f t="shared" si="334"/>
        <v>0.43500000000000227</v>
      </c>
      <c r="G3550" s="4">
        <f t="shared" si="335"/>
        <v>0.43500000000000227</v>
      </c>
      <c r="H3550" s="8">
        <f t="shared" si="336"/>
        <v>0.18922500000000197</v>
      </c>
      <c r="J3550" s="8">
        <v>51427.3</v>
      </c>
      <c r="K3550" s="8">
        <f t="shared" si="331"/>
        <v>51427.3</v>
      </c>
    </row>
    <row r="3551" spans="1:11" x14ac:dyDescent="0.25">
      <c r="A3551" s="8">
        <v>3543</v>
      </c>
      <c r="B3551" s="8">
        <v>14</v>
      </c>
      <c r="C3551" s="8">
        <v>107914</v>
      </c>
      <c r="D3551" s="8">
        <f t="shared" si="332"/>
        <v>107.914</v>
      </c>
      <c r="E3551" s="8">
        <f t="shared" si="333"/>
        <v>108.449</v>
      </c>
      <c r="F3551" s="4">
        <f t="shared" si="334"/>
        <v>0.53499999999999659</v>
      </c>
      <c r="G3551" s="4">
        <f t="shared" si="335"/>
        <v>0.53499999999999659</v>
      </c>
      <c r="H3551" s="8">
        <f t="shared" si="336"/>
        <v>0.28622499999999634</v>
      </c>
      <c r="J3551" s="8">
        <v>25140</v>
      </c>
      <c r="K3551" s="8">
        <f t="shared" si="331"/>
        <v>25140</v>
      </c>
    </row>
    <row r="3552" spans="1:11" x14ac:dyDescent="0.25">
      <c r="A3552" s="8">
        <v>3544</v>
      </c>
      <c r="B3552" s="8">
        <v>15</v>
      </c>
      <c r="C3552" s="8">
        <v>108210</v>
      </c>
      <c r="D3552" s="8">
        <f t="shared" si="332"/>
        <v>108.21</v>
      </c>
      <c r="E3552" s="8">
        <f t="shared" si="333"/>
        <v>108.861</v>
      </c>
      <c r="F3552" s="4">
        <f t="shared" si="334"/>
        <v>0.65100000000001046</v>
      </c>
      <c r="G3552" s="4">
        <f t="shared" si="335"/>
        <v>0.65100000000001046</v>
      </c>
      <c r="H3552" s="8">
        <f t="shared" si="336"/>
        <v>0.42380100000001364</v>
      </c>
      <c r="J3552" s="8">
        <v>-924.71500000000003</v>
      </c>
      <c r="K3552" s="8">
        <f t="shared" si="331"/>
        <v>-924.71500000000003</v>
      </c>
    </row>
    <row r="3553" spans="1:11" x14ac:dyDescent="0.25">
      <c r="A3553" s="8">
        <v>3545</v>
      </c>
      <c r="B3553" s="8">
        <v>16</v>
      </c>
      <c r="C3553" s="8">
        <v>91376.9</v>
      </c>
      <c r="D3553" s="8">
        <f t="shared" si="332"/>
        <v>91.376899999999992</v>
      </c>
      <c r="E3553" s="8">
        <f t="shared" si="333"/>
        <v>90.686700000000002</v>
      </c>
      <c r="F3553" s="4">
        <f t="shared" si="334"/>
        <v>-0.69019999999999015</v>
      </c>
      <c r="G3553" s="4">
        <f t="shared" si="335"/>
        <v>0.69019999999999015</v>
      </c>
      <c r="H3553" s="8">
        <f t="shared" si="336"/>
        <v>0.4763760399999864</v>
      </c>
      <c r="J3553" s="8">
        <v>-924.71500000000003</v>
      </c>
      <c r="K3553" s="8">
        <f t="shared" si="331"/>
        <v>-924.71500000000003</v>
      </c>
    </row>
    <row r="3554" spans="1:11" x14ac:dyDescent="0.25">
      <c r="A3554" s="8">
        <v>3546</v>
      </c>
      <c r="B3554" s="8">
        <v>17</v>
      </c>
      <c r="C3554" s="8">
        <v>37090.800000000003</v>
      </c>
      <c r="D3554" s="8">
        <f t="shared" si="332"/>
        <v>37.090800000000002</v>
      </c>
      <c r="E3554" s="8">
        <f t="shared" si="333"/>
        <v>36.113099999999996</v>
      </c>
      <c r="F3554" s="4">
        <f t="shared" si="334"/>
        <v>-0.97770000000000579</v>
      </c>
      <c r="G3554" s="4">
        <f t="shared" si="335"/>
        <v>0.97770000000000579</v>
      </c>
      <c r="H3554" s="8">
        <f t="shared" si="336"/>
        <v>0.95589729000001133</v>
      </c>
      <c r="J3554" s="8">
        <v>-924.71500000000003</v>
      </c>
      <c r="K3554" s="8">
        <f t="shared" si="331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-924.71500000000003</v>
      </c>
      <c r="K3555" s="8">
        <f t="shared" si="331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-924.71500000000003</v>
      </c>
      <c r="K3556" s="8">
        <f t="shared" si="331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8">
        <f t="shared" si="336"/>
        <v>0</v>
      </c>
      <c r="J3557" s="8">
        <v>-924.71500000000003</v>
      </c>
      <c r="K3557" s="8">
        <f t="shared" si="331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8">
        <f t="shared" si="336"/>
        <v>0</v>
      </c>
      <c r="J3558" s="8">
        <v>-924.71500000000003</v>
      </c>
      <c r="K3558" s="8">
        <f t="shared" si="331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8">
        <f t="shared" si="336"/>
        <v>0</v>
      </c>
      <c r="J3559" s="8">
        <v>-924.71500000000003</v>
      </c>
      <c r="K3559" s="8">
        <f t="shared" si="331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8">
        <f t="shared" si="336"/>
        <v>0</v>
      </c>
      <c r="J3560" s="8">
        <v>-924.71500000000003</v>
      </c>
      <c r="K3560" s="8">
        <f t="shared" si="331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-611.875</v>
      </c>
      <c r="K3561" s="8">
        <f t="shared" si="331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-611.875</v>
      </c>
      <c r="K3562" s="8">
        <f t="shared" si="331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-611.875</v>
      </c>
      <c r="K3563" s="8">
        <f t="shared" si="331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-611.875</v>
      </c>
      <c r="K3564" s="8">
        <f t="shared" ref="K3564:K3627" si="337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-611.875</v>
      </c>
      <c r="K3565" s="8">
        <f t="shared" si="337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-611.875</v>
      </c>
      <c r="K3566" s="8">
        <f t="shared" si="337"/>
        <v>-611.875</v>
      </c>
    </row>
    <row r="3567" spans="1:11" x14ac:dyDescent="0.25">
      <c r="A3567" s="8">
        <v>3559</v>
      </c>
      <c r="B3567" s="8">
        <v>6</v>
      </c>
      <c r="C3567" s="8">
        <v>9620.92</v>
      </c>
      <c r="D3567" s="8">
        <f t="shared" si="332"/>
        <v>9.6209199999999999</v>
      </c>
      <c r="E3567" s="8">
        <f t="shared" si="333"/>
        <v>10.0967</v>
      </c>
      <c r="F3567" s="4">
        <f t="shared" si="334"/>
        <v>0.47578000000000031</v>
      </c>
      <c r="G3567" s="4">
        <f t="shared" si="335"/>
        <v>0.47578000000000031</v>
      </c>
      <c r="H3567" s="8">
        <f t="shared" si="336"/>
        <v>0.22636660840000031</v>
      </c>
      <c r="J3567" s="8">
        <v>-611.875</v>
      </c>
      <c r="K3567" s="8">
        <f t="shared" si="337"/>
        <v>-611.875</v>
      </c>
    </row>
    <row r="3568" spans="1:11" x14ac:dyDescent="0.25">
      <c r="A3568" s="8">
        <v>3560</v>
      </c>
      <c r="B3568" s="8">
        <v>7</v>
      </c>
      <c r="C3568" s="8">
        <v>111416</v>
      </c>
      <c r="D3568" s="8">
        <f t="shared" si="332"/>
        <v>111.416</v>
      </c>
      <c r="E3568" s="8">
        <f t="shared" si="333"/>
        <v>111.851</v>
      </c>
      <c r="F3568" s="4">
        <f t="shared" si="334"/>
        <v>0.43500000000000227</v>
      </c>
      <c r="G3568" s="4">
        <f t="shared" si="335"/>
        <v>0.43500000000000227</v>
      </c>
      <c r="H3568" s="8">
        <f t="shared" si="336"/>
        <v>0.18922500000000197</v>
      </c>
      <c r="J3568" s="8">
        <v>-611.875</v>
      </c>
      <c r="K3568" s="8">
        <f t="shared" si="337"/>
        <v>-611.875</v>
      </c>
    </row>
    <row r="3569" spans="1:11" x14ac:dyDescent="0.25">
      <c r="A3569" s="8">
        <v>3561</v>
      </c>
      <c r="B3569" s="8">
        <v>8</v>
      </c>
      <c r="C3569" s="8">
        <v>110574</v>
      </c>
      <c r="D3569" s="8">
        <f t="shared" si="332"/>
        <v>110.574</v>
      </c>
      <c r="E3569" s="8">
        <f t="shared" si="333"/>
        <v>110.97799999999999</v>
      </c>
      <c r="F3569" s="4">
        <f t="shared" si="334"/>
        <v>0.40399999999999636</v>
      </c>
      <c r="G3569" s="4">
        <f t="shared" si="335"/>
        <v>0.40399999999999636</v>
      </c>
      <c r="H3569" s="8">
        <f t="shared" si="336"/>
        <v>0.16321599999999706</v>
      </c>
      <c r="J3569" s="8">
        <v>-611.875</v>
      </c>
      <c r="K3569" s="8">
        <f t="shared" si="337"/>
        <v>-611.875</v>
      </c>
    </row>
    <row r="3570" spans="1:11" x14ac:dyDescent="0.25">
      <c r="A3570" s="8">
        <v>3562</v>
      </c>
      <c r="B3570" s="8">
        <v>9</v>
      </c>
      <c r="C3570" s="8">
        <v>109815</v>
      </c>
      <c r="D3570" s="8">
        <f t="shared" si="332"/>
        <v>109.815</v>
      </c>
      <c r="E3570" s="8">
        <f t="shared" si="333"/>
        <v>110.203</v>
      </c>
      <c r="F3570" s="4">
        <f t="shared" si="334"/>
        <v>0.38800000000000523</v>
      </c>
      <c r="G3570" s="4">
        <f t="shared" si="335"/>
        <v>0.38800000000000523</v>
      </c>
      <c r="H3570" s="8">
        <f t="shared" si="336"/>
        <v>0.15054400000000406</v>
      </c>
      <c r="J3570" s="8">
        <v>-1066.92</v>
      </c>
      <c r="K3570" s="8">
        <f t="shared" si="337"/>
        <v>-1066.92</v>
      </c>
    </row>
    <row r="3571" spans="1:11" x14ac:dyDescent="0.25">
      <c r="A3571" s="8">
        <v>3563</v>
      </c>
      <c r="B3571" s="8">
        <v>10</v>
      </c>
      <c r="C3571" s="8">
        <v>109079</v>
      </c>
      <c r="D3571" s="8">
        <f t="shared" si="332"/>
        <v>109.07899999999999</v>
      </c>
      <c r="E3571" s="8">
        <f t="shared" si="333"/>
        <v>109.489</v>
      </c>
      <c r="F3571" s="4">
        <f t="shared" si="334"/>
        <v>0.4100000000000108</v>
      </c>
      <c r="G3571" s="4">
        <f t="shared" si="335"/>
        <v>0.4100000000000108</v>
      </c>
      <c r="H3571" s="8">
        <f t="shared" si="336"/>
        <v>0.16810000000000885</v>
      </c>
      <c r="J3571" s="8">
        <v>-1066.92</v>
      </c>
      <c r="K3571" s="8">
        <f t="shared" si="337"/>
        <v>-1066.92</v>
      </c>
    </row>
    <row r="3572" spans="1:11" x14ac:dyDescent="0.25">
      <c r="A3572" s="8">
        <v>3564</v>
      </c>
      <c r="B3572" s="8">
        <v>11</v>
      </c>
      <c r="C3572" s="8">
        <v>108500</v>
      </c>
      <c r="D3572" s="8">
        <f t="shared" si="332"/>
        <v>108.5</v>
      </c>
      <c r="E3572" s="8">
        <f t="shared" si="333"/>
        <v>108.818</v>
      </c>
      <c r="F3572" s="4">
        <f t="shared" si="334"/>
        <v>0.31799999999999784</v>
      </c>
      <c r="G3572" s="4">
        <f t="shared" si="335"/>
        <v>0.31799999999999784</v>
      </c>
      <c r="H3572" s="8">
        <f t="shared" si="336"/>
        <v>0.10112399999999863</v>
      </c>
      <c r="J3572" s="8">
        <v>-3670.56</v>
      </c>
      <c r="K3572" s="8">
        <f t="shared" si="337"/>
        <v>-3670.56</v>
      </c>
    </row>
    <row r="3573" spans="1:11" x14ac:dyDescent="0.25">
      <c r="A3573" s="8">
        <v>3565</v>
      </c>
      <c r="B3573" s="8">
        <v>12</v>
      </c>
      <c r="C3573" s="8">
        <v>108088</v>
      </c>
      <c r="D3573" s="8">
        <f t="shared" si="332"/>
        <v>108.08799999999999</v>
      </c>
      <c r="E3573" s="8">
        <f t="shared" si="333"/>
        <v>108.251</v>
      </c>
      <c r="F3573" s="4">
        <f t="shared" si="334"/>
        <v>0.16300000000001091</v>
      </c>
      <c r="G3573" s="4">
        <f t="shared" si="335"/>
        <v>0.16300000000001091</v>
      </c>
      <c r="H3573" s="8">
        <f t="shared" si="336"/>
        <v>2.6569000000003559E-2</v>
      </c>
      <c r="J3573" s="8">
        <v>110777</v>
      </c>
      <c r="K3573" s="8">
        <f t="shared" si="337"/>
        <v>110777</v>
      </c>
    </row>
    <row r="3574" spans="1:11" x14ac:dyDescent="0.25">
      <c r="A3574" s="8">
        <v>3566</v>
      </c>
      <c r="B3574" s="8">
        <v>13</v>
      </c>
      <c r="C3574" s="8">
        <v>107821</v>
      </c>
      <c r="D3574" s="8">
        <f t="shared" si="332"/>
        <v>107.821</v>
      </c>
      <c r="E3574" s="8">
        <f t="shared" si="333"/>
        <v>107.959</v>
      </c>
      <c r="F3574" s="4">
        <f t="shared" si="334"/>
        <v>0.13800000000000523</v>
      </c>
      <c r="G3574" s="4">
        <f t="shared" si="335"/>
        <v>0.13800000000000523</v>
      </c>
      <c r="H3574" s="8">
        <f t="shared" si="336"/>
        <v>1.9044000000001442E-2</v>
      </c>
      <c r="J3574" s="8">
        <v>111482</v>
      </c>
      <c r="K3574" s="8">
        <f t="shared" si="337"/>
        <v>111482</v>
      </c>
    </row>
    <row r="3575" spans="1:11" x14ac:dyDescent="0.25">
      <c r="A3575" s="8">
        <v>3567</v>
      </c>
      <c r="B3575" s="8">
        <v>14</v>
      </c>
      <c r="C3575" s="8">
        <v>107645</v>
      </c>
      <c r="D3575" s="8">
        <f t="shared" si="332"/>
        <v>107.645</v>
      </c>
      <c r="E3575" s="8">
        <f t="shared" si="333"/>
        <v>107.746</v>
      </c>
      <c r="F3575" s="4">
        <f t="shared" si="334"/>
        <v>0.10099999999999909</v>
      </c>
      <c r="G3575" s="4">
        <f t="shared" si="335"/>
        <v>0.10099999999999909</v>
      </c>
      <c r="H3575" s="8">
        <f t="shared" si="336"/>
        <v>1.0200999999999816E-2</v>
      </c>
      <c r="J3575" s="8">
        <v>110599</v>
      </c>
      <c r="K3575" s="8">
        <f t="shared" si="337"/>
        <v>110599</v>
      </c>
    </row>
    <row r="3576" spans="1:11" x14ac:dyDescent="0.25">
      <c r="A3576" s="8">
        <v>3568</v>
      </c>
      <c r="B3576" s="8">
        <v>15</v>
      </c>
      <c r="C3576" s="8">
        <v>107531</v>
      </c>
      <c r="D3576" s="8">
        <f t="shared" si="332"/>
        <v>107.53100000000001</v>
      </c>
      <c r="E3576" s="8">
        <f t="shared" si="333"/>
        <v>108.038</v>
      </c>
      <c r="F3576" s="4">
        <f t="shared" si="334"/>
        <v>0.50699999999999079</v>
      </c>
      <c r="G3576" s="4">
        <f t="shared" si="335"/>
        <v>0.50699999999999079</v>
      </c>
      <c r="H3576" s="8">
        <f t="shared" si="336"/>
        <v>0.25704899999999065</v>
      </c>
      <c r="J3576" s="8">
        <v>109681</v>
      </c>
      <c r="K3576" s="8">
        <f t="shared" si="337"/>
        <v>109681</v>
      </c>
    </row>
    <row r="3577" spans="1:11" x14ac:dyDescent="0.25">
      <c r="A3577" s="8">
        <v>3569</v>
      </c>
      <c r="B3577" s="8">
        <v>16</v>
      </c>
      <c r="C3577" s="8">
        <v>105740</v>
      </c>
      <c r="D3577" s="8">
        <f t="shared" si="332"/>
        <v>105.74</v>
      </c>
      <c r="E3577" s="8">
        <f t="shared" si="333"/>
        <v>105.16200000000001</v>
      </c>
      <c r="F3577" s="4">
        <f t="shared" si="334"/>
        <v>-0.57799999999998875</v>
      </c>
      <c r="G3577" s="4">
        <f t="shared" si="335"/>
        <v>0.57799999999998875</v>
      </c>
      <c r="H3577" s="8">
        <f t="shared" si="336"/>
        <v>0.334083999999987</v>
      </c>
      <c r="J3577" s="8">
        <v>109003</v>
      </c>
      <c r="K3577" s="8">
        <f t="shared" si="337"/>
        <v>109003</v>
      </c>
    </row>
    <row r="3578" spans="1:11" x14ac:dyDescent="0.25">
      <c r="A3578" s="8">
        <v>3570</v>
      </c>
      <c r="B3578" s="8">
        <v>17</v>
      </c>
      <c r="C3578" s="8">
        <v>48365.4</v>
      </c>
      <c r="D3578" s="8">
        <f t="shared" si="332"/>
        <v>48.365400000000001</v>
      </c>
      <c r="E3578" s="8">
        <f t="shared" si="333"/>
        <v>-0.92471500000000006</v>
      </c>
      <c r="F3578" s="4">
        <f t="shared" si="334"/>
        <v>-49.290115</v>
      </c>
      <c r="G3578" s="4">
        <f t="shared" si="335"/>
        <v>49.290115</v>
      </c>
      <c r="H3578" s="8">
        <f t="shared" si="336"/>
        <v>2429.515436713225</v>
      </c>
      <c r="J3578" s="8">
        <v>108695</v>
      </c>
      <c r="K3578" s="8">
        <f t="shared" si="337"/>
        <v>108695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108501</v>
      </c>
      <c r="K3579" s="8">
        <f t="shared" si="337"/>
        <v>108501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108449</v>
      </c>
      <c r="K3580" s="8">
        <f t="shared" si="337"/>
        <v>108449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8">
        <f t="shared" si="336"/>
        <v>0</v>
      </c>
      <c r="J3581" s="8">
        <v>108861</v>
      </c>
      <c r="K3581" s="8">
        <f t="shared" si="337"/>
        <v>108861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8">
        <f t="shared" si="336"/>
        <v>0</v>
      </c>
      <c r="J3582" s="8">
        <v>90686.7</v>
      </c>
      <c r="K3582" s="8">
        <f t="shared" si="337"/>
        <v>90686.7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8">
        <f t="shared" si="336"/>
        <v>0</v>
      </c>
      <c r="J3583" s="8">
        <v>36113.1</v>
      </c>
      <c r="K3583" s="8">
        <f t="shared" si="337"/>
        <v>36113.1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8">
        <f t="shared" si="336"/>
        <v>0</v>
      </c>
      <c r="J3584" s="8">
        <v>-924.71500000000003</v>
      </c>
      <c r="K3584" s="8">
        <f t="shared" si="337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-611.875</v>
      </c>
      <c r="K3585" s="8">
        <f t="shared" si="337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-611.875</v>
      </c>
      <c r="K3586" s="8">
        <f t="shared" si="337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-611.875</v>
      </c>
      <c r="K3587" s="8">
        <f t="shared" si="337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-611.875</v>
      </c>
      <c r="K3588" s="8">
        <f t="shared" si="337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-611.875</v>
      </c>
      <c r="K3589" s="8">
        <f t="shared" si="337"/>
        <v>-611.875</v>
      </c>
    </row>
    <row r="3590" spans="1:11" x14ac:dyDescent="0.25">
      <c r="A3590" s="8">
        <v>3582</v>
      </c>
      <c r="B3590" s="8">
        <v>5</v>
      </c>
      <c r="C3590" s="8">
        <v>-2414.94</v>
      </c>
      <c r="D3590" s="8">
        <f t="shared" si="332"/>
        <v>-2.4149400000000001</v>
      </c>
      <c r="E3590" s="8">
        <f t="shared" si="333"/>
        <v>-2.8483400000000003</v>
      </c>
      <c r="F3590" s="4">
        <f t="shared" si="334"/>
        <v>-0.43340000000000023</v>
      </c>
      <c r="G3590" s="4">
        <f t="shared" si="335"/>
        <v>0.43340000000000023</v>
      </c>
      <c r="H3590" s="8">
        <f t="shared" si="336"/>
        <v>0.18783556000000021</v>
      </c>
      <c r="J3590" s="8">
        <v>-611.875</v>
      </c>
      <c r="K3590" s="8">
        <f t="shared" si="337"/>
        <v>-611.875</v>
      </c>
    </row>
    <row r="3591" spans="1:11" x14ac:dyDescent="0.25">
      <c r="A3591" s="8">
        <v>3583</v>
      </c>
      <c r="B3591" s="8">
        <v>6</v>
      </c>
      <c r="C3591" s="8">
        <v>47342.1</v>
      </c>
      <c r="D3591" s="8">
        <f t="shared" si="332"/>
        <v>47.342100000000002</v>
      </c>
      <c r="E3591" s="8">
        <f t="shared" si="333"/>
        <v>48.856699999999996</v>
      </c>
      <c r="F3591" s="4">
        <f t="shared" si="334"/>
        <v>1.5145999999999944</v>
      </c>
      <c r="G3591" s="4">
        <f t="shared" si="335"/>
        <v>1.5145999999999944</v>
      </c>
      <c r="H3591" s="8">
        <f t="shared" si="336"/>
        <v>2.2940131599999831</v>
      </c>
      <c r="J3591" s="8">
        <v>-611.875</v>
      </c>
      <c r="K3591" s="8">
        <f t="shared" si="337"/>
        <v>-611.875</v>
      </c>
    </row>
    <row r="3592" spans="1:11" x14ac:dyDescent="0.25">
      <c r="A3592" s="8">
        <v>3584</v>
      </c>
      <c r="B3592" s="8">
        <v>7</v>
      </c>
      <c r="C3592" s="8">
        <v>110358</v>
      </c>
      <c r="D3592" s="8">
        <f t="shared" si="332"/>
        <v>110.358</v>
      </c>
      <c r="E3592" s="8">
        <f t="shared" si="333"/>
        <v>110.755</v>
      </c>
      <c r="F3592" s="4">
        <f t="shared" si="334"/>
        <v>0.39699999999999136</v>
      </c>
      <c r="G3592" s="4">
        <f t="shared" si="335"/>
        <v>0.39699999999999136</v>
      </c>
      <c r="H3592" s="8">
        <f t="shared" si="336"/>
        <v>0.15760899999999314</v>
      </c>
      <c r="J3592" s="8">
        <v>-611.875</v>
      </c>
      <c r="K3592" s="8">
        <f t="shared" si="337"/>
        <v>-611.875</v>
      </c>
    </row>
    <row r="3593" spans="1:11" x14ac:dyDescent="0.25">
      <c r="A3593" s="8">
        <v>3585</v>
      </c>
      <c r="B3593" s="8">
        <v>8</v>
      </c>
      <c r="C3593" s="8">
        <v>109795</v>
      </c>
      <c r="D3593" s="8">
        <f t="shared" ref="D3593:D3656" si="338">C3593/1000</f>
        <v>109.795</v>
      </c>
      <c r="E3593" s="8">
        <f t="shared" ref="E3593:E3656" si="339">K3622/1000</f>
        <v>110.175</v>
      </c>
      <c r="F3593" s="4">
        <f t="shared" ref="F3593:F3656" si="340">(E3593- D3593)</f>
        <v>0.37999999999999545</v>
      </c>
      <c r="G3593" s="4">
        <f t="shared" ref="G3593:G3656" si="341">ABS(F3593)</f>
        <v>0.37999999999999545</v>
      </c>
      <c r="H3593" s="8">
        <f t="shared" ref="H3593:H3656" si="342">(G3593^2)</f>
        <v>0.14439999999999653</v>
      </c>
      <c r="J3593" s="8">
        <v>-611.875</v>
      </c>
      <c r="K3593" s="8">
        <f t="shared" si="337"/>
        <v>-611.875</v>
      </c>
    </row>
    <row r="3594" spans="1:11" x14ac:dyDescent="0.25">
      <c r="A3594" s="8">
        <v>3586</v>
      </c>
      <c r="B3594" s="8">
        <v>9</v>
      </c>
      <c r="C3594" s="8">
        <v>109063</v>
      </c>
      <c r="D3594" s="8">
        <f t="shared" si="338"/>
        <v>109.063</v>
      </c>
      <c r="E3594" s="8">
        <f t="shared" si="339"/>
        <v>109.459</v>
      </c>
      <c r="F3594" s="4">
        <f t="shared" si="340"/>
        <v>0.3960000000000008</v>
      </c>
      <c r="G3594" s="4">
        <f t="shared" si="341"/>
        <v>0.3960000000000008</v>
      </c>
      <c r="H3594" s="8">
        <f t="shared" si="342"/>
        <v>0.15681600000000062</v>
      </c>
      <c r="J3594" s="8">
        <v>-1066.92</v>
      </c>
      <c r="K3594" s="8">
        <f t="shared" si="337"/>
        <v>-1066.92</v>
      </c>
    </row>
    <row r="3595" spans="1:11" x14ac:dyDescent="0.25">
      <c r="A3595" s="8">
        <v>3587</v>
      </c>
      <c r="B3595" s="8">
        <v>10</v>
      </c>
      <c r="C3595" s="8">
        <v>108288</v>
      </c>
      <c r="D3595" s="8">
        <f t="shared" si="338"/>
        <v>108.288</v>
      </c>
      <c r="E3595" s="8">
        <f t="shared" si="339"/>
        <v>108.664</v>
      </c>
      <c r="F3595" s="4">
        <f t="shared" si="340"/>
        <v>0.37600000000000477</v>
      </c>
      <c r="G3595" s="4">
        <f t="shared" si="341"/>
        <v>0.37600000000000477</v>
      </c>
      <c r="H3595" s="8">
        <f t="shared" si="342"/>
        <v>0.14137600000000358</v>
      </c>
      <c r="J3595" s="8">
        <v>-1066.92</v>
      </c>
      <c r="K3595" s="8">
        <f t="shared" si="337"/>
        <v>-1066.92</v>
      </c>
    </row>
    <row r="3596" spans="1:11" x14ac:dyDescent="0.25">
      <c r="A3596" s="8">
        <v>3588</v>
      </c>
      <c r="B3596" s="8">
        <v>11</v>
      </c>
      <c r="C3596" s="8">
        <v>107817</v>
      </c>
      <c r="D3596" s="8">
        <f t="shared" si="338"/>
        <v>107.81699999999999</v>
      </c>
      <c r="E3596" s="8">
        <f t="shared" si="339"/>
        <v>107.995</v>
      </c>
      <c r="F3596" s="4">
        <f t="shared" si="340"/>
        <v>0.17800000000001148</v>
      </c>
      <c r="G3596" s="4">
        <f t="shared" si="341"/>
        <v>0.17800000000001148</v>
      </c>
      <c r="H3596" s="8">
        <f t="shared" si="342"/>
        <v>3.1684000000004091E-2</v>
      </c>
      <c r="J3596" s="8">
        <v>10096.700000000001</v>
      </c>
      <c r="K3596" s="8">
        <f t="shared" si="337"/>
        <v>10096.700000000001</v>
      </c>
    </row>
    <row r="3597" spans="1:11" x14ac:dyDescent="0.25">
      <c r="A3597" s="8">
        <v>3589</v>
      </c>
      <c r="B3597" s="8">
        <v>12</v>
      </c>
      <c r="C3597" s="8">
        <v>107540</v>
      </c>
      <c r="D3597" s="8">
        <f t="shared" si="338"/>
        <v>107.54</v>
      </c>
      <c r="E3597" s="8">
        <f t="shared" si="339"/>
        <v>107.821</v>
      </c>
      <c r="F3597" s="4">
        <f t="shared" si="340"/>
        <v>0.2809999999999917</v>
      </c>
      <c r="G3597" s="4">
        <f t="shared" si="341"/>
        <v>0.2809999999999917</v>
      </c>
      <c r="H3597" s="8">
        <f t="shared" si="342"/>
        <v>7.896099999999534E-2</v>
      </c>
      <c r="J3597" s="8">
        <v>111851</v>
      </c>
      <c r="K3597" s="8">
        <f t="shared" si="337"/>
        <v>111851</v>
      </c>
    </row>
    <row r="3598" spans="1:11" x14ac:dyDescent="0.25">
      <c r="A3598" s="8">
        <v>3590</v>
      </c>
      <c r="B3598" s="8">
        <v>13</v>
      </c>
      <c r="C3598" s="8">
        <v>107199</v>
      </c>
      <c r="D3598" s="8">
        <f t="shared" si="338"/>
        <v>107.199</v>
      </c>
      <c r="E3598" s="8">
        <f t="shared" si="339"/>
        <v>107.36499999999999</v>
      </c>
      <c r="F3598" s="4">
        <f t="shared" si="340"/>
        <v>0.16599999999999682</v>
      </c>
      <c r="G3598" s="4">
        <f t="shared" si="341"/>
        <v>0.16599999999999682</v>
      </c>
      <c r="H3598" s="8">
        <f t="shared" si="342"/>
        <v>2.7555999999998942E-2</v>
      </c>
      <c r="J3598" s="8">
        <v>110978</v>
      </c>
      <c r="K3598" s="8">
        <f t="shared" si="337"/>
        <v>110978</v>
      </c>
    </row>
    <row r="3599" spans="1:11" x14ac:dyDescent="0.25">
      <c r="A3599" s="8">
        <v>3591</v>
      </c>
      <c r="B3599" s="8">
        <v>14</v>
      </c>
      <c r="C3599" s="8">
        <v>106950</v>
      </c>
      <c r="D3599" s="8">
        <f t="shared" si="338"/>
        <v>106.95</v>
      </c>
      <c r="E3599" s="8">
        <f t="shared" si="339"/>
        <v>107.062</v>
      </c>
      <c r="F3599" s="4">
        <f t="shared" si="340"/>
        <v>0.11199999999999477</v>
      </c>
      <c r="G3599" s="4">
        <f t="shared" si="341"/>
        <v>0.11199999999999477</v>
      </c>
      <c r="H3599" s="8">
        <f t="shared" si="342"/>
        <v>1.2543999999998829E-2</v>
      </c>
      <c r="J3599" s="8">
        <v>110203</v>
      </c>
      <c r="K3599" s="8">
        <f t="shared" si="337"/>
        <v>110203</v>
      </c>
    </row>
    <row r="3600" spans="1:11" x14ac:dyDescent="0.25">
      <c r="A3600" s="8">
        <v>3592</v>
      </c>
      <c r="B3600" s="8">
        <v>15</v>
      </c>
      <c r="C3600" s="8">
        <v>106556</v>
      </c>
      <c r="D3600" s="8">
        <f t="shared" si="338"/>
        <v>106.556</v>
      </c>
      <c r="E3600" s="8">
        <f t="shared" si="339"/>
        <v>107.066</v>
      </c>
      <c r="F3600" s="4">
        <f t="shared" si="340"/>
        <v>0.51000000000000512</v>
      </c>
      <c r="G3600" s="4">
        <f t="shared" si="341"/>
        <v>0.51000000000000512</v>
      </c>
      <c r="H3600" s="8">
        <f t="shared" si="342"/>
        <v>0.26010000000000522</v>
      </c>
      <c r="J3600" s="8">
        <v>109489</v>
      </c>
      <c r="K3600" s="8">
        <f t="shared" si="337"/>
        <v>109489</v>
      </c>
    </row>
    <row r="3601" spans="1:11" x14ac:dyDescent="0.25">
      <c r="A3601" s="8">
        <v>3593</v>
      </c>
      <c r="B3601" s="8">
        <v>16</v>
      </c>
      <c r="C3601" s="8">
        <v>106633</v>
      </c>
      <c r="D3601" s="8">
        <f t="shared" si="338"/>
        <v>106.633</v>
      </c>
      <c r="E3601" s="8">
        <f t="shared" si="339"/>
        <v>106.979</v>
      </c>
      <c r="F3601" s="4">
        <f t="shared" si="340"/>
        <v>0.34600000000000364</v>
      </c>
      <c r="G3601" s="4">
        <f t="shared" si="341"/>
        <v>0.34600000000000364</v>
      </c>
      <c r="H3601" s="8">
        <f t="shared" si="342"/>
        <v>0.11971600000000251</v>
      </c>
      <c r="J3601" s="8">
        <v>108818</v>
      </c>
      <c r="K3601" s="8">
        <f t="shared" si="337"/>
        <v>108818</v>
      </c>
    </row>
    <row r="3602" spans="1:11" x14ac:dyDescent="0.25">
      <c r="A3602" s="8">
        <v>3594</v>
      </c>
      <c r="B3602" s="8">
        <v>17</v>
      </c>
      <c r="C3602" s="8">
        <v>60269.9</v>
      </c>
      <c r="D3602" s="8">
        <f t="shared" si="338"/>
        <v>60.2699</v>
      </c>
      <c r="E3602" s="8">
        <f t="shared" si="339"/>
        <v>58.835900000000002</v>
      </c>
      <c r="F3602" s="4">
        <f t="shared" si="340"/>
        <v>-1.4339999999999975</v>
      </c>
      <c r="G3602" s="4">
        <f t="shared" si="341"/>
        <v>1.4339999999999975</v>
      </c>
      <c r="H3602" s="8">
        <f t="shared" si="342"/>
        <v>2.056355999999993</v>
      </c>
      <c r="J3602" s="8">
        <v>108251</v>
      </c>
      <c r="K3602" s="8">
        <f t="shared" si="337"/>
        <v>108251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107959</v>
      </c>
      <c r="K3603" s="8">
        <f t="shared" si="337"/>
        <v>107959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107746</v>
      </c>
      <c r="K3604" s="8">
        <f t="shared" si="337"/>
        <v>107746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8">
        <f t="shared" si="342"/>
        <v>0</v>
      </c>
      <c r="J3605" s="8">
        <v>108038</v>
      </c>
      <c r="K3605" s="8">
        <f t="shared" si="337"/>
        <v>108038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8">
        <f t="shared" si="342"/>
        <v>0</v>
      </c>
      <c r="J3606" s="8">
        <v>105162</v>
      </c>
      <c r="K3606" s="8">
        <f t="shared" si="337"/>
        <v>105162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8">
        <f t="shared" si="342"/>
        <v>0</v>
      </c>
      <c r="J3607" s="8">
        <v>-924.71500000000003</v>
      </c>
      <c r="K3607" s="8">
        <f t="shared" si="337"/>
        <v>-924.71500000000003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8">
        <f t="shared" si="342"/>
        <v>0</v>
      </c>
      <c r="J3608" s="8">
        <v>-924.71500000000003</v>
      </c>
      <c r="K3608" s="8">
        <f t="shared" si="337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-611.875</v>
      </c>
      <c r="K3609" s="8">
        <f t="shared" si="337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-611.875</v>
      </c>
      <c r="K3610" s="8">
        <f t="shared" si="337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-611.875</v>
      </c>
      <c r="K3611" s="8">
        <f t="shared" si="337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-611.875</v>
      </c>
      <c r="K3612" s="8">
        <f t="shared" si="337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-611.875</v>
      </c>
      <c r="K3613" s="8">
        <f t="shared" si="337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-611.875</v>
      </c>
      <c r="K3614" s="8">
        <f t="shared" si="337"/>
        <v>-611.875</v>
      </c>
    </row>
    <row r="3615" spans="1:11" x14ac:dyDescent="0.25">
      <c r="A3615" s="8">
        <v>3607</v>
      </c>
      <c r="B3615" s="8">
        <v>6</v>
      </c>
      <c r="C3615" s="8">
        <v>-4585.41</v>
      </c>
      <c r="D3615" s="8">
        <f t="shared" si="338"/>
        <v>-4.5854099999999995</v>
      </c>
      <c r="E3615" s="8">
        <f t="shared" si="339"/>
        <v>-4.5911999999999997</v>
      </c>
      <c r="F3615" s="4">
        <f t="shared" si="340"/>
        <v>-5.7900000000001839E-3</v>
      </c>
      <c r="G3615" s="4">
        <f t="shared" si="341"/>
        <v>5.7900000000001839E-3</v>
      </c>
      <c r="H3615" s="8">
        <f t="shared" si="342"/>
        <v>3.3524100000002128E-5</v>
      </c>
      <c r="J3615" s="8">
        <v>-611.875</v>
      </c>
      <c r="K3615" s="8">
        <f t="shared" si="337"/>
        <v>-611.875</v>
      </c>
    </row>
    <row r="3616" spans="1:11" x14ac:dyDescent="0.25">
      <c r="A3616" s="8">
        <v>3608</v>
      </c>
      <c r="B3616" s="8">
        <v>7</v>
      </c>
      <c r="C3616" s="8">
        <v>103545</v>
      </c>
      <c r="D3616" s="8">
        <f t="shared" si="338"/>
        <v>103.545</v>
      </c>
      <c r="E3616" s="8">
        <f t="shared" si="339"/>
        <v>104.324</v>
      </c>
      <c r="F3616" s="4">
        <f t="shared" si="340"/>
        <v>0.77899999999999636</v>
      </c>
      <c r="G3616" s="4">
        <f t="shared" si="341"/>
        <v>0.77899999999999636</v>
      </c>
      <c r="H3616" s="8">
        <f t="shared" si="342"/>
        <v>0.6068409999999943</v>
      </c>
      <c r="J3616" s="8">
        <v>-611.875</v>
      </c>
      <c r="K3616" s="8">
        <f t="shared" si="337"/>
        <v>-611.875</v>
      </c>
    </row>
    <row r="3617" spans="1:11" x14ac:dyDescent="0.25">
      <c r="A3617" s="8">
        <v>3609</v>
      </c>
      <c r="B3617" s="8">
        <v>8</v>
      </c>
      <c r="C3617" s="8">
        <v>109264</v>
      </c>
      <c r="D3617" s="8">
        <f t="shared" si="338"/>
        <v>109.264</v>
      </c>
      <c r="E3617" s="8">
        <f t="shared" si="339"/>
        <v>109.696</v>
      </c>
      <c r="F3617" s="4">
        <f t="shared" si="340"/>
        <v>0.43200000000000216</v>
      </c>
      <c r="G3617" s="4">
        <f t="shared" si="341"/>
        <v>0.43200000000000216</v>
      </c>
      <c r="H3617" s="8">
        <f t="shared" si="342"/>
        <v>0.18662400000000187</v>
      </c>
      <c r="J3617" s="8">
        <v>-611.875</v>
      </c>
      <c r="K3617" s="8">
        <f t="shared" si="337"/>
        <v>-611.875</v>
      </c>
    </row>
    <row r="3618" spans="1:11" x14ac:dyDescent="0.25">
      <c r="A3618" s="8">
        <v>3610</v>
      </c>
      <c r="B3618" s="8">
        <v>9</v>
      </c>
      <c r="C3618" s="8">
        <v>63427.199999999997</v>
      </c>
      <c r="D3618" s="8">
        <f t="shared" si="338"/>
        <v>63.427199999999999</v>
      </c>
      <c r="E3618" s="8">
        <f t="shared" si="339"/>
        <v>63.6464</v>
      </c>
      <c r="F3618" s="4">
        <f t="shared" si="340"/>
        <v>0.21920000000000073</v>
      </c>
      <c r="G3618" s="4">
        <f t="shared" si="341"/>
        <v>0.21920000000000073</v>
      </c>
      <c r="H3618" s="8">
        <f t="shared" si="342"/>
        <v>4.8048640000000316E-2</v>
      </c>
      <c r="J3618" s="8">
        <v>-1066.92</v>
      </c>
      <c r="K3618" s="8">
        <f t="shared" si="337"/>
        <v>-1066.92</v>
      </c>
    </row>
    <row r="3619" spans="1:11" x14ac:dyDescent="0.25">
      <c r="A3619" s="8">
        <v>3611</v>
      </c>
      <c r="B3619" s="8">
        <v>10</v>
      </c>
      <c r="C3619" s="8">
        <v>105920</v>
      </c>
      <c r="D3619" s="8">
        <f t="shared" si="338"/>
        <v>105.92</v>
      </c>
      <c r="E3619" s="8">
        <f t="shared" si="339"/>
        <v>106.828</v>
      </c>
      <c r="F3619" s="4">
        <f t="shared" si="340"/>
        <v>0.90800000000000125</v>
      </c>
      <c r="G3619" s="4">
        <f t="shared" si="341"/>
        <v>0.90800000000000125</v>
      </c>
      <c r="H3619" s="8">
        <f t="shared" si="342"/>
        <v>0.82446400000000231</v>
      </c>
      <c r="J3619" s="8">
        <v>-2848.34</v>
      </c>
      <c r="K3619" s="8">
        <f t="shared" si="337"/>
        <v>-2848.34</v>
      </c>
    </row>
    <row r="3620" spans="1:11" x14ac:dyDescent="0.25">
      <c r="A3620" s="8">
        <v>3612</v>
      </c>
      <c r="B3620" s="8">
        <v>11</v>
      </c>
      <c r="C3620" s="8">
        <v>56907.9</v>
      </c>
      <c r="D3620" s="8">
        <f t="shared" si="338"/>
        <v>56.907899999999998</v>
      </c>
      <c r="E3620" s="8">
        <f t="shared" si="339"/>
        <v>56.898600000000002</v>
      </c>
      <c r="F3620" s="4">
        <f t="shared" si="340"/>
        <v>-9.2999999999960892E-3</v>
      </c>
      <c r="G3620" s="4">
        <f t="shared" si="341"/>
        <v>9.2999999999960892E-3</v>
      </c>
      <c r="H3620" s="8">
        <f t="shared" si="342"/>
        <v>8.6489999999927257E-5</v>
      </c>
      <c r="J3620" s="8">
        <v>48856.7</v>
      </c>
      <c r="K3620" s="8">
        <f t="shared" si="337"/>
        <v>48856.7</v>
      </c>
    </row>
    <row r="3621" spans="1:11" x14ac:dyDescent="0.25">
      <c r="A3621" s="8">
        <v>3613</v>
      </c>
      <c r="B3621" s="8">
        <v>12</v>
      </c>
      <c r="C3621" s="8">
        <v>106999</v>
      </c>
      <c r="D3621" s="8">
        <f t="shared" si="338"/>
        <v>106.999</v>
      </c>
      <c r="E3621" s="8">
        <f t="shared" si="339"/>
        <v>107.414</v>
      </c>
      <c r="F3621" s="4">
        <f t="shared" si="340"/>
        <v>0.41500000000000625</v>
      </c>
      <c r="G3621" s="4">
        <f t="shared" si="341"/>
        <v>0.41500000000000625</v>
      </c>
      <c r="H3621" s="8">
        <f t="shared" si="342"/>
        <v>0.17222500000000518</v>
      </c>
      <c r="J3621" s="8">
        <v>110755</v>
      </c>
      <c r="K3621" s="8">
        <f t="shared" si="337"/>
        <v>110755</v>
      </c>
    </row>
    <row r="3622" spans="1:11" x14ac:dyDescent="0.25">
      <c r="A3622" s="8">
        <v>3614</v>
      </c>
      <c r="B3622" s="8">
        <v>13</v>
      </c>
      <c r="C3622" s="8">
        <v>106810</v>
      </c>
      <c r="D3622" s="8">
        <f t="shared" si="338"/>
        <v>106.81</v>
      </c>
      <c r="E3622" s="8">
        <f t="shared" si="339"/>
        <v>107.499</v>
      </c>
      <c r="F3622" s="4">
        <f t="shared" si="340"/>
        <v>0.68899999999999295</v>
      </c>
      <c r="G3622" s="4">
        <f t="shared" si="341"/>
        <v>0.68899999999999295</v>
      </c>
      <c r="H3622" s="8">
        <f t="shared" si="342"/>
        <v>0.47472099999999029</v>
      </c>
      <c r="J3622" s="8">
        <v>110175</v>
      </c>
      <c r="K3622" s="8">
        <f t="shared" si="337"/>
        <v>110175</v>
      </c>
    </row>
    <row r="3623" spans="1:11" x14ac:dyDescent="0.25">
      <c r="A3623" s="8">
        <v>3615</v>
      </c>
      <c r="B3623" s="8">
        <v>14</v>
      </c>
      <c r="C3623" s="8">
        <v>75788.600000000006</v>
      </c>
      <c r="D3623" s="8">
        <f t="shared" si="338"/>
        <v>75.788600000000002</v>
      </c>
      <c r="E3623" s="8">
        <f t="shared" si="339"/>
        <v>75.610300000000009</v>
      </c>
      <c r="F3623" s="4">
        <f t="shared" si="340"/>
        <v>-0.17829999999999302</v>
      </c>
      <c r="G3623" s="4">
        <f t="shared" si="341"/>
        <v>0.17829999999999302</v>
      </c>
      <c r="H3623" s="8">
        <f t="shared" si="342"/>
        <v>3.1790889999997511E-2</v>
      </c>
      <c r="J3623" s="8">
        <v>109459</v>
      </c>
      <c r="K3623" s="8">
        <f t="shared" si="337"/>
        <v>109459</v>
      </c>
    </row>
    <row r="3624" spans="1:11" x14ac:dyDescent="0.25">
      <c r="A3624" s="8">
        <v>3616</v>
      </c>
      <c r="B3624" s="8">
        <v>15</v>
      </c>
      <c r="C3624" s="8">
        <v>94357.8</v>
      </c>
      <c r="D3624" s="8">
        <f t="shared" si="338"/>
        <v>94.357799999999997</v>
      </c>
      <c r="E3624" s="8">
        <f t="shared" si="339"/>
        <v>93.51639999999999</v>
      </c>
      <c r="F3624" s="4">
        <f t="shared" si="340"/>
        <v>-0.84140000000000725</v>
      </c>
      <c r="G3624" s="4">
        <f t="shared" si="341"/>
        <v>0.84140000000000725</v>
      </c>
      <c r="H3624" s="8">
        <f t="shared" si="342"/>
        <v>0.70795396000001221</v>
      </c>
      <c r="J3624" s="8">
        <v>108664</v>
      </c>
      <c r="K3624" s="8">
        <f t="shared" si="337"/>
        <v>108664</v>
      </c>
    </row>
    <row r="3625" spans="1:11" x14ac:dyDescent="0.25">
      <c r="A3625" s="8">
        <v>3617</v>
      </c>
      <c r="B3625" s="8">
        <v>16</v>
      </c>
      <c r="C3625" s="8">
        <v>-962.78899999999999</v>
      </c>
      <c r="D3625" s="8">
        <f t="shared" si="338"/>
        <v>-0.96278900000000001</v>
      </c>
      <c r="E3625" s="8">
        <f t="shared" si="339"/>
        <v>-0.92471500000000006</v>
      </c>
      <c r="F3625" s="4">
        <f t="shared" si="340"/>
        <v>3.8073999999999941E-2</v>
      </c>
      <c r="G3625" s="4">
        <f t="shared" si="341"/>
        <v>3.8073999999999941E-2</v>
      </c>
      <c r="H3625" s="8">
        <f t="shared" si="342"/>
        <v>1.4496294759999955E-3</v>
      </c>
      <c r="J3625" s="8">
        <v>107995</v>
      </c>
      <c r="K3625" s="8">
        <f t="shared" si="337"/>
        <v>107995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8">
        <f t="shared" si="342"/>
        <v>0</v>
      </c>
      <c r="J3626" s="8">
        <v>107821</v>
      </c>
      <c r="K3626" s="8">
        <f t="shared" si="337"/>
        <v>107821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107365</v>
      </c>
      <c r="K3627" s="8">
        <f t="shared" si="337"/>
        <v>107365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107062</v>
      </c>
      <c r="K3628" s="8">
        <f t="shared" ref="K3628:K3691" si="343">J3628</f>
        <v>107062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8">
        <f t="shared" si="342"/>
        <v>0</v>
      </c>
      <c r="J3629" s="8">
        <v>107066</v>
      </c>
      <c r="K3629" s="8">
        <f t="shared" si="343"/>
        <v>107066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106979</v>
      </c>
      <c r="K3630" s="8">
        <f t="shared" si="343"/>
        <v>106979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58835.9</v>
      </c>
      <c r="K3631" s="8">
        <f t="shared" si="343"/>
        <v>58835.9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-924.71500000000003</v>
      </c>
      <c r="K3632" s="8">
        <f t="shared" si="343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-611.875</v>
      </c>
      <c r="K3633" s="8">
        <f t="shared" si="343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-611.875</v>
      </c>
      <c r="K3634" s="8">
        <f t="shared" si="343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-611.875</v>
      </c>
      <c r="K3635" s="8">
        <f t="shared" si="343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-611.875</v>
      </c>
      <c r="K3636" s="8">
        <f t="shared" si="343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-611.875</v>
      </c>
      <c r="K3637" s="8">
        <f t="shared" si="343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-611.875</v>
      </c>
      <c r="K3638" s="8">
        <f t="shared" si="343"/>
        <v>-611.875</v>
      </c>
    </row>
    <row r="3639" spans="1:11" x14ac:dyDescent="0.25">
      <c r="A3639" s="8">
        <v>3631</v>
      </c>
      <c r="B3639" s="8">
        <v>6</v>
      </c>
      <c r="C3639" s="8">
        <v>1698.22</v>
      </c>
      <c r="D3639" s="8">
        <f t="shared" si="338"/>
        <v>1.6982200000000001</v>
      </c>
      <c r="E3639" s="8">
        <f t="shared" si="339"/>
        <v>2.45431</v>
      </c>
      <c r="F3639" s="4">
        <f t="shared" si="340"/>
        <v>0.75608999999999993</v>
      </c>
      <c r="G3639" s="4">
        <f t="shared" si="341"/>
        <v>0.75608999999999993</v>
      </c>
      <c r="H3639" s="8">
        <f t="shared" si="342"/>
        <v>0.57167208809999992</v>
      </c>
      <c r="J3639" s="8">
        <v>-611.875</v>
      </c>
      <c r="K3639" s="8">
        <f t="shared" si="343"/>
        <v>-611.875</v>
      </c>
    </row>
    <row r="3640" spans="1:11" x14ac:dyDescent="0.25">
      <c r="A3640" s="8">
        <v>3632</v>
      </c>
      <c r="B3640" s="8">
        <v>7</v>
      </c>
      <c r="C3640" s="8">
        <v>109082</v>
      </c>
      <c r="D3640" s="8">
        <f t="shared" si="338"/>
        <v>109.08199999999999</v>
      </c>
      <c r="E3640" s="8">
        <f t="shared" si="339"/>
        <v>109.48</v>
      </c>
      <c r="F3640" s="4">
        <f t="shared" si="340"/>
        <v>0.39800000000001035</v>
      </c>
      <c r="G3640" s="4">
        <f t="shared" si="341"/>
        <v>0.39800000000001035</v>
      </c>
      <c r="H3640" s="8">
        <f t="shared" si="342"/>
        <v>0.15840400000000823</v>
      </c>
      <c r="J3640" s="8">
        <v>-611.875</v>
      </c>
      <c r="K3640" s="8">
        <f t="shared" si="343"/>
        <v>-611.875</v>
      </c>
    </row>
    <row r="3641" spans="1:11" x14ac:dyDescent="0.25">
      <c r="A3641" s="8">
        <v>3633</v>
      </c>
      <c r="B3641" s="8">
        <v>8</v>
      </c>
      <c r="C3641" s="8">
        <v>108204</v>
      </c>
      <c r="D3641" s="8">
        <f t="shared" si="338"/>
        <v>108.20399999999999</v>
      </c>
      <c r="E3641" s="8">
        <f t="shared" si="339"/>
        <v>108.608</v>
      </c>
      <c r="F3641" s="4">
        <f t="shared" si="340"/>
        <v>0.40400000000001057</v>
      </c>
      <c r="G3641" s="4">
        <f t="shared" si="341"/>
        <v>0.40400000000001057</v>
      </c>
      <c r="H3641" s="8">
        <f t="shared" si="342"/>
        <v>0.16321600000000855</v>
      </c>
      <c r="J3641" s="8">
        <v>-611.875</v>
      </c>
      <c r="K3641" s="8">
        <f t="shared" si="343"/>
        <v>-611.875</v>
      </c>
    </row>
    <row r="3642" spans="1:11" x14ac:dyDescent="0.25">
      <c r="A3642" s="8">
        <v>3634</v>
      </c>
      <c r="B3642" s="8">
        <v>9</v>
      </c>
      <c r="C3642" s="8">
        <v>107317</v>
      </c>
      <c r="D3642" s="8">
        <f t="shared" si="338"/>
        <v>107.31699999999999</v>
      </c>
      <c r="E3642" s="8">
        <f t="shared" si="339"/>
        <v>107.742</v>
      </c>
      <c r="F3642" s="4">
        <f t="shared" si="340"/>
        <v>0.42500000000001137</v>
      </c>
      <c r="G3642" s="4">
        <f t="shared" si="341"/>
        <v>0.42500000000001137</v>
      </c>
      <c r="H3642" s="8">
        <f t="shared" si="342"/>
        <v>0.18062500000000967</v>
      </c>
      <c r="J3642" s="8">
        <v>-1066.92</v>
      </c>
      <c r="K3642" s="8">
        <f t="shared" si="343"/>
        <v>-1066.92</v>
      </c>
    </row>
    <row r="3643" spans="1:11" x14ac:dyDescent="0.25">
      <c r="A3643" s="8">
        <v>3635</v>
      </c>
      <c r="B3643" s="8">
        <v>10</v>
      </c>
      <c r="C3643" s="8">
        <v>106641</v>
      </c>
      <c r="D3643" s="8">
        <f t="shared" si="338"/>
        <v>106.64100000000001</v>
      </c>
      <c r="E3643" s="8">
        <f t="shared" si="339"/>
        <v>107.059</v>
      </c>
      <c r="F3643" s="4">
        <f t="shared" si="340"/>
        <v>0.41799999999999216</v>
      </c>
      <c r="G3643" s="4">
        <f t="shared" si="341"/>
        <v>0.41799999999999216</v>
      </c>
      <c r="H3643" s="8">
        <f t="shared" si="342"/>
        <v>0.17472399999999344</v>
      </c>
      <c r="J3643" s="8">
        <v>-1066.92</v>
      </c>
      <c r="K3643" s="8">
        <f t="shared" si="343"/>
        <v>-1066.92</v>
      </c>
    </row>
    <row r="3644" spans="1:11" x14ac:dyDescent="0.25">
      <c r="A3644" s="8">
        <v>3636</v>
      </c>
      <c r="B3644" s="8">
        <v>11</v>
      </c>
      <c r="C3644" s="8">
        <v>106142</v>
      </c>
      <c r="D3644" s="8">
        <f t="shared" si="338"/>
        <v>106.142</v>
      </c>
      <c r="E3644" s="8">
        <f t="shared" si="339"/>
        <v>106.306</v>
      </c>
      <c r="F3644" s="4">
        <f t="shared" si="340"/>
        <v>0.16400000000000148</v>
      </c>
      <c r="G3644" s="4">
        <f t="shared" si="341"/>
        <v>0.16400000000000148</v>
      </c>
      <c r="H3644" s="8">
        <f t="shared" si="342"/>
        <v>2.6896000000000485E-2</v>
      </c>
      <c r="J3644" s="8">
        <v>-4591.2</v>
      </c>
      <c r="K3644" s="8">
        <f t="shared" si="343"/>
        <v>-4591.2</v>
      </c>
    </row>
    <row r="3645" spans="1:11" x14ac:dyDescent="0.25">
      <c r="A3645" s="8">
        <v>3637</v>
      </c>
      <c r="B3645" s="8">
        <v>12</v>
      </c>
      <c r="C3645" s="8">
        <v>105619</v>
      </c>
      <c r="D3645" s="8">
        <f t="shared" si="338"/>
        <v>105.619</v>
      </c>
      <c r="E3645" s="8">
        <f t="shared" si="339"/>
        <v>105.77</v>
      </c>
      <c r="F3645" s="4">
        <f t="shared" si="340"/>
        <v>0.15099999999999625</v>
      </c>
      <c r="G3645" s="4">
        <f t="shared" si="341"/>
        <v>0.15099999999999625</v>
      </c>
      <c r="H3645" s="8">
        <f t="shared" si="342"/>
        <v>2.2800999999998867E-2</v>
      </c>
      <c r="J3645" s="8">
        <v>104324</v>
      </c>
      <c r="K3645" s="8">
        <f t="shared" si="343"/>
        <v>104324</v>
      </c>
    </row>
    <row r="3646" spans="1:11" x14ac:dyDescent="0.25">
      <c r="A3646" s="8">
        <v>3638</v>
      </c>
      <c r="B3646" s="8">
        <v>13</v>
      </c>
      <c r="C3646" s="8">
        <v>105242</v>
      </c>
      <c r="D3646" s="8">
        <f t="shared" si="338"/>
        <v>105.242</v>
      </c>
      <c r="E3646" s="8">
        <f t="shared" si="339"/>
        <v>105.38800000000001</v>
      </c>
      <c r="F3646" s="4">
        <f t="shared" si="340"/>
        <v>0.1460000000000008</v>
      </c>
      <c r="G3646" s="4">
        <f t="shared" si="341"/>
        <v>0.1460000000000008</v>
      </c>
      <c r="H3646" s="8">
        <f t="shared" si="342"/>
        <v>2.1316000000000234E-2</v>
      </c>
      <c r="J3646" s="8">
        <v>109696</v>
      </c>
      <c r="K3646" s="8">
        <f t="shared" si="343"/>
        <v>109696</v>
      </c>
    </row>
    <row r="3647" spans="1:11" x14ac:dyDescent="0.25">
      <c r="A3647" s="8">
        <v>3639</v>
      </c>
      <c r="B3647" s="8">
        <v>14</v>
      </c>
      <c r="C3647" s="8">
        <v>104997</v>
      </c>
      <c r="D3647" s="8">
        <f t="shared" si="338"/>
        <v>104.997</v>
      </c>
      <c r="E3647" s="8">
        <f t="shared" si="339"/>
        <v>105.32299999999999</v>
      </c>
      <c r="F3647" s="4">
        <f t="shared" si="340"/>
        <v>0.32599999999999341</v>
      </c>
      <c r="G3647" s="4">
        <f t="shared" si="341"/>
        <v>0.32599999999999341</v>
      </c>
      <c r="H3647" s="8">
        <f t="shared" si="342"/>
        <v>0.10627599999999571</v>
      </c>
      <c r="J3647" s="8">
        <v>63646.400000000001</v>
      </c>
      <c r="K3647" s="8">
        <f t="shared" si="343"/>
        <v>63646.400000000001</v>
      </c>
    </row>
    <row r="3648" spans="1:11" x14ac:dyDescent="0.25">
      <c r="A3648" s="8">
        <v>3640</v>
      </c>
      <c r="B3648" s="8">
        <v>15</v>
      </c>
      <c r="C3648" s="8">
        <v>104723</v>
      </c>
      <c r="D3648" s="8">
        <f t="shared" si="338"/>
        <v>104.723</v>
      </c>
      <c r="E3648" s="8">
        <f t="shared" si="339"/>
        <v>105.15600000000001</v>
      </c>
      <c r="F3648" s="4">
        <f t="shared" si="340"/>
        <v>0.43300000000000693</v>
      </c>
      <c r="G3648" s="4">
        <f t="shared" si="341"/>
        <v>0.43300000000000693</v>
      </c>
      <c r="H3648" s="8">
        <f t="shared" si="342"/>
        <v>0.18748900000000601</v>
      </c>
      <c r="J3648" s="8">
        <v>106828</v>
      </c>
      <c r="K3648" s="8">
        <f t="shared" si="343"/>
        <v>106828</v>
      </c>
    </row>
    <row r="3649" spans="1:11" x14ac:dyDescent="0.25">
      <c r="A3649" s="8">
        <v>3641</v>
      </c>
      <c r="B3649" s="8">
        <v>16</v>
      </c>
      <c r="C3649" s="8">
        <v>92090.2</v>
      </c>
      <c r="D3649" s="8">
        <f t="shared" si="338"/>
        <v>92.090199999999996</v>
      </c>
      <c r="E3649" s="8">
        <f t="shared" si="339"/>
        <v>91.015100000000004</v>
      </c>
      <c r="F3649" s="4">
        <f t="shared" si="340"/>
        <v>-1.075099999999992</v>
      </c>
      <c r="G3649" s="4">
        <f t="shared" si="341"/>
        <v>1.075099999999992</v>
      </c>
      <c r="H3649" s="8">
        <f t="shared" si="342"/>
        <v>1.1558400099999826</v>
      </c>
      <c r="J3649" s="8">
        <v>56898.6</v>
      </c>
      <c r="K3649" s="8">
        <f t="shared" si="343"/>
        <v>56898.6</v>
      </c>
    </row>
    <row r="3650" spans="1:11" x14ac:dyDescent="0.25">
      <c r="A3650" s="8">
        <v>3642</v>
      </c>
      <c r="B3650" s="8">
        <v>17</v>
      </c>
      <c r="C3650" s="8">
        <v>39821.599999999999</v>
      </c>
      <c r="D3650" s="8">
        <f t="shared" si="338"/>
        <v>39.821599999999997</v>
      </c>
      <c r="E3650" s="8">
        <f t="shared" si="339"/>
        <v>38.806899999999999</v>
      </c>
      <c r="F3650" s="4">
        <f t="shared" si="340"/>
        <v>-1.0146999999999977</v>
      </c>
      <c r="G3650" s="4">
        <f t="shared" si="341"/>
        <v>1.0146999999999977</v>
      </c>
      <c r="H3650" s="8">
        <f t="shared" si="342"/>
        <v>1.0296160899999953</v>
      </c>
      <c r="J3650" s="8">
        <v>107414</v>
      </c>
      <c r="K3650" s="8">
        <f t="shared" si="343"/>
        <v>107414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107499</v>
      </c>
      <c r="K3651" s="8">
        <f t="shared" si="343"/>
        <v>107499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75610.3</v>
      </c>
      <c r="K3652" s="8">
        <f t="shared" si="343"/>
        <v>75610.3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8">
        <f t="shared" si="342"/>
        <v>0</v>
      </c>
      <c r="J3653" s="8">
        <v>93516.4</v>
      </c>
      <c r="K3653" s="8">
        <f t="shared" si="343"/>
        <v>93516.4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-924.71500000000003</v>
      </c>
      <c r="K3654" s="8">
        <f t="shared" si="343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-924.71500000000003</v>
      </c>
      <c r="K3655" s="8">
        <f t="shared" si="343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-924.71500000000003</v>
      </c>
      <c r="K3656" s="8">
        <f t="shared" si="343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-611.875</v>
      </c>
      <c r="K3657" s="8">
        <f t="shared" si="343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-611.875</v>
      </c>
      <c r="K3658" s="8">
        <f t="shared" si="343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-611.875</v>
      </c>
      <c r="K3659" s="8">
        <f t="shared" si="343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-611.875</v>
      </c>
      <c r="K3660" s="8">
        <f t="shared" si="343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-611.875</v>
      </c>
      <c r="K3661" s="8">
        <f t="shared" si="343"/>
        <v>-611.875</v>
      </c>
    </row>
    <row r="3662" spans="1:11" x14ac:dyDescent="0.25">
      <c r="A3662" s="8">
        <v>3654</v>
      </c>
      <c r="B3662" s="8">
        <v>5</v>
      </c>
      <c r="C3662" s="8">
        <v>-4640.45</v>
      </c>
      <c r="D3662" s="8">
        <f t="shared" si="344"/>
        <v>-4.6404499999999995</v>
      </c>
      <c r="E3662" s="8">
        <f t="shared" si="345"/>
        <v>-4.6427299999999994</v>
      </c>
      <c r="F3662" s="4">
        <f t="shared" si="346"/>
        <v>-2.2799999999998377E-3</v>
      </c>
      <c r="G3662" s="4">
        <f t="shared" si="347"/>
        <v>2.2799999999998377E-3</v>
      </c>
      <c r="H3662" s="8">
        <f t="shared" si="348"/>
        <v>5.1983999999992598E-6</v>
      </c>
      <c r="J3662" s="8">
        <v>-611.875</v>
      </c>
      <c r="K3662" s="8">
        <f t="shared" si="343"/>
        <v>-611.875</v>
      </c>
    </row>
    <row r="3663" spans="1:11" x14ac:dyDescent="0.25">
      <c r="A3663" s="8">
        <v>3655</v>
      </c>
      <c r="B3663" s="8">
        <v>6</v>
      </c>
      <c r="C3663" s="8">
        <v>49515.4</v>
      </c>
      <c r="D3663" s="8">
        <f t="shared" si="344"/>
        <v>49.5154</v>
      </c>
      <c r="E3663" s="8">
        <f t="shared" si="345"/>
        <v>51.072000000000003</v>
      </c>
      <c r="F3663" s="4">
        <f t="shared" si="346"/>
        <v>1.5566000000000031</v>
      </c>
      <c r="G3663" s="4">
        <f t="shared" si="347"/>
        <v>1.5566000000000031</v>
      </c>
      <c r="H3663" s="8">
        <f t="shared" si="348"/>
        <v>2.4230035600000095</v>
      </c>
      <c r="J3663" s="8">
        <v>-611.875</v>
      </c>
      <c r="K3663" s="8">
        <f t="shared" si="343"/>
        <v>-611.875</v>
      </c>
    </row>
    <row r="3664" spans="1:11" x14ac:dyDescent="0.25">
      <c r="A3664" s="8">
        <v>3656</v>
      </c>
      <c r="B3664" s="8">
        <v>7</v>
      </c>
      <c r="C3664" s="8">
        <v>109033</v>
      </c>
      <c r="D3664" s="8">
        <f t="shared" si="344"/>
        <v>109.033</v>
      </c>
      <c r="E3664" s="8">
        <f t="shared" si="345"/>
        <v>109.429</v>
      </c>
      <c r="F3664" s="4">
        <f t="shared" si="346"/>
        <v>0.3960000000000008</v>
      </c>
      <c r="G3664" s="4">
        <f t="shared" si="347"/>
        <v>0.3960000000000008</v>
      </c>
      <c r="H3664" s="8">
        <f t="shared" si="348"/>
        <v>0.15681600000000062</v>
      </c>
      <c r="J3664" s="8">
        <v>-611.875</v>
      </c>
      <c r="K3664" s="8">
        <f t="shared" si="343"/>
        <v>-611.875</v>
      </c>
    </row>
    <row r="3665" spans="1:11" x14ac:dyDescent="0.25">
      <c r="A3665" s="8">
        <v>3657</v>
      </c>
      <c r="B3665" s="8">
        <v>8</v>
      </c>
      <c r="C3665" s="8">
        <v>108116</v>
      </c>
      <c r="D3665" s="8">
        <f t="shared" si="344"/>
        <v>108.116</v>
      </c>
      <c r="E3665" s="8">
        <f t="shared" si="345"/>
        <v>108.505</v>
      </c>
      <c r="F3665" s="4">
        <f t="shared" si="346"/>
        <v>0.38899999999999579</v>
      </c>
      <c r="G3665" s="4">
        <f t="shared" si="347"/>
        <v>0.38899999999999579</v>
      </c>
      <c r="H3665" s="8">
        <f t="shared" si="348"/>
        <v>0.15132099999999674</v>
      </c>
      <c r="J3665" s="8">
        <v>-611.875</v>
      </c>
      <c r="K3665" s="8">
        <f t="shared" si="343"/>
        <v>-611.875</v>
      </c>
    </row>
    <row r="3666" spans="1:11" x14ac:dyDescent="0.25">
      <c r="A3666" s="8">
        <v>3658</v>
      </c>
      <c r="B3666" s="8">
        <v>9</v>
      </c>
      <c r="C3666" s="8">
        <v>107172</v>
      </c>
      <c r="D3666" s="8">
        <f t="shared" si="344"/>
        <v>107.172</v>
      </c>
      <c r="E3666" s="8">
        <f t="shared" si="345"/>
        <v>107.58199999999999</v>
      </c>
      <c r="F3666" s="4">
        <f t="shared" si="346"/>
        <v>0.40999999999999659</v>
      </c>
      <c r="G3666" s="4">
        <f t="shared" si="347"/>
        <v>0.40999999999999659</v>
      </c>
      <c r="H3666" s="8">
        <f t="shared" si="348"/>
        <v>0.1680999999999972</v>
      </c>
      <c r="J3666" s="8">
        <v>-1066.92</v>
      </c>
      <c r="K3666" s="8">
        <f t="shared" si="343"/>
        <v>-1066.92</v>
      </c>
    </row>
    <row r="3667" spans="1:11" x14ac:dyDescent="0.25">
      <c r="A3667" s="8">
        <v>3659</v>
      </c>
      <c r="B3667" s="8">
        <v>10</v>
      </c>
      <c r="C3667" s="8">
        <v>106486</v>
      </c>
      <c r="D3667" s="8">
        <f t="shared" si="344"/>
        <v>106.486</v>
      </c>
      <c r="E3667" s="8">
        <f t="shared" si="345"/>
        <v>106.898</v>
      </c>
      <c r="F3667" s="4">
        <f t="shared" si="346"/>
        <v>0.41199999999999193</v>
      </c>
      <c r="G3667" s="4">
        <f t="shared" si="347"/>
        <v>0.41199999999999193</v>
      </c>
      <c r="H3667" s="8">
        <f t="shared" si="348"/>
        <v>0.16974399999999334</v>
      </c>
      <c r="J3667" s="8">
        <v>-1066.92</v>
      </c>
      <c r="K3667" s="8">
        <f t="shared" si="343"/>
        <v>-1066.92</v>
      </c>
    </row>
    <row r="3668" spans="1:11" x14ac:dyDescent="0.25">
      <c r="A3668" s="8">
        <v>3660</v>
      </c>
      <c r="B3668" s="8">
        <v>11</v>
      </c>
      <c r="C3668" s="8">
        <v>106031</v>
      </c>
      <c r="D3668" s="8">
        <f t="shared" si="344"/>
        <v>106.03100000000001</v>
      </c>
      <c r="E3668" s="8">
        <f t="shared" si="345"/>
        <v>106.43899999999999</v>
      </c>
      <c r="F3668" s="4">
        <f t="shared" si="346"/>
        <v>0.40799999999998704</v>
      </c>
      <c r="G3668" s="4">
        <f t="shared" si="347"/>
        <v>0.40799999999998704</v>
      </c>
      <c r="H3668" s="8">
        <f t="shared" si="348"/>
        <v>0.16646399999998943</v>
      </c>
      <c r="J3668" s="8">
        <v>2454.31</v>
      </c>
      <c r="K3668" s="8">
        <f t="shared" si="343"/>
        <v>2454.31</v>
      </c>
    </row>
    <row r="3669" spans="1:11" x14ac:dyDescent="0.25">
      <c r="A3669" s="8">
        <v>3661</v>
      </c>
      <c r="B3669" s="8">
        <v>12</v>
      </c>
      <c r="C3669" s="8">
        <v>105605</v>
      </c>
      <c r="D3669" s="8">
        <f t="shared" si="344"/>
        <v>105.605</v>
      </c>
      <c r="E3669" s="8">
        <f t="shared" si="345"/>
        <v>105.91200000000001</v>
      </c>
      <c r="F3669" s="4">
        <f t="shared" si="346"/>
        <v>0.30700000000000216</v>
      </c>
      <c r="G3669" s="4">
        <f t="shared" si="347"/>
        <v>0.30700000000000216</v>
      </c>
      <c r="H3669" s="8">
        <f t="shared" si="348"/>
        <v>9.4249000000001332E-2</v>
      </c>
      <c r="J3669" s="8">
        <v>109480</v>
      </c>
      <c r="K3669" s="8">
        <f t="shared" si="343"/>
        <v>109480</v>
      </c>
    </row>
    <row r="3670" spans="1:11" x14ac:dyDescent="0.25">
      <c r="A3670" s="8">
        <v>3662</v>
      </c>
      <c r="B3670" s="8">
        <v>13</v>
      </c>
      <c r="C3670" s="8">
        <v>105373</v>
      </c>
      <c r="D3670" s="8">
        <f t="shared" si="344"/>
        <v>105.373</v>
      </c>
      <c r="E3670" s="8">
        <f t="shared" si="345"/>
        <v>105.723</v>
      </c>
      <c r="F3670" s="4">
        <f t="shared" si="346"/>
        <v>0.34999999999999432</v>
      </c>
      <c r="G3670" s="4">
        <f t="shared" si="347"/>
        <v>0.34999999999999432</v>
      </c>
      <c r="H3670" s="8">
        <f t="shared" si="348"/>
        <v>0.12249999999999601</v>
      </c>
      <c r="J3670" s="8">
        <v>108608</v>
      </c>
      <c r="K3670" s="8">
        <f t="shared" si="343"/>
        <v>108608</v>
      </c>
    </row>
    <row r="3671" spans="1:11" x14ac:dyDescent="0.25">
      <c r="A3671" s="8">
        <v>3663</v>
      </c>
      <c r="B3671" s="8">
        <v>14</v>
      </c>
      <c r="C3671" s="8">
        <v>100297</v>
      </c>
      <c r="D3671" s="8">
        <f t="shared" si="344"/>
        <v>100.297</v>
      </c>
      <c r="E3671" s="8">
        <f t="shared" si="345"/>
        <v>100.26600000000001</v>
      </c>
      <c r="F3671" s="4">
        <f t="shared" si="346"/>
        <v>-3.0999999999991701E-2</v>
      </c>
      <c r="G3671" s="4">
        <f t="shared" si="347"/>
        <v>3.0999999999991701E-2</v>
      </c>
      <c r="H3671" s="8">
        <f t="shared" si="348"/>
        <v>9.6099999999948549E-4</v>
      </c>
      <c r="J3671" s="8">
        <v>107742</v>
      </c>
      <c r="K3671" s="8">
        <f t="shared" si="343"/>
        <v>107742</v>
      </c>
    </row>
    <row r="3672" spans="1:11" x14ac:dyDescent="0.25">
      <c r="A3672" s="8">
        <v>3664</v>
      </c>
      <c r="B3672" s="8">
        <v>15</v>
      </c>
      <c r="C3672" s="8">
        <v>79625</v>
      </c>
      <c r="D3672" s="8">
        <f t="shared" si="344"/>
        <v>79.625</v>
      </c>
      <c r="E3672" s="8">
        <f t="shared" si="345"/>
        <v>79.028100000000009</v>
      </c>
      <c r="F3672" s="4">
        <f t="shared" si="346"/>
        <v>-0.59689999999999088</v>
      </c>
      <c r="G3672" s="4">
        <f t="shared" si="347"/>
        <v>0.59689999999999088</v>
      </c>
      <c r="H3672" s="8">
        <f t="shared" si="348"/>
        <v>0.3562896099999891</v>
      </c>
      <c r="J3672" s="8">
        <v>107059</v>
      </c>
      <c r="K3672" s="8">
        <f t="shared" si="343"/>
        <v>107059</v>
      </c>
    </row>
    <row r="3673" spans="1:11" x14ac:dyDescent="0.25">
      <c r="A3673" s="8">
        <v>3665</v>
      </c>
      <c r="B3673" s="8">
        <v>16</v>
      </c>
      <c r="C3673" s="8">
        <v>24495.9</v>
      </c>
      <c r="D3673" s="8">
        <f t="shared" si="344"/>
        <v>24.495900000000002</v>
      </c>
      <c r="E3673" s="8">
        <f t="shared" si="345"/>
        <v>24.215599999999998</v>
      </c>
      <c r="F3673" s="4">
        <f t="shared" si="346"/>
        <v>-0.28030000000000399</v>
      </c>
      <c r="G3673" s="4">
        <f t="shared" si="347"/>
        <v>0.28030000000000399</v>
      </c>
      <c r="H3673" s="8">
        <f t="shared" si="348"/>
        <v>7.8568090000002241E-2</v>
      </c>
      <c r="J3673" s="8">
        <v>106306</v>
      </c>
      <c r="K3673" s="8">
        <f t="shared" si="343"/>
        <v>106306</v>
      </c>
    </row>
    <row r="3674" spans="1:11" x14ac:dyDescent="0.25">
      <c r="A3674" s="8">
        <v>3666</v>
      </c>
      <c r="B3674" s="8">
        <v>17</v>
      </c>
      <c r="C3674" s="8">
        <v>39072</v>
      </c>
      <c r="D3674" s="8">
        <f t="shared" si="344"/>
        <v>39.072000000000003</v>
      </c>
      <c r="E3674" s="8">
        <f t="shared" si="345"/>
        <v>37.976599999999998</v>
      </c>
      <c r="F3674" s="4">
        <f t="shared" si="346"/>
        <v>-1.095400000000005</v>
      </c>
      <c r="G3674" s="4">
        <f t="shared" si="347"/>
        <v>1.095400000000005</v>
      </c>
      <c r="H3674" s="8">
        <f t="shared" si="348"/>
        <v>1.1999011600000111</v>
      </c>
      <c r="J3674" s="8">
        <v>105770</v>
      </c>
      <c r="K3674" s="8">
        <f t="shared" si="343"/>
        <v>105770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105388</v>
      </c>
      <c r="K3675" s="8">
        <f t="shared" si="343"/>
        <v>105388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105323</v>
      </c>
      <c r="K3676" s="8">
        <f t="shared" si="343"/>
        <v>105323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8">
        <f t="shared" si="348"/>
        <v>0</v>
      </c>
      <c r="J3677" s="8">
        <v>105156</v>
      </c>
      <c r="K3677" s="8">
        <f t="shared" si="343"/>
        <v>105156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8">
        <f t="shared" si="348"/>
        <v>0</v>
      </c>
      <c r="J3678" s="8">
        <v>91015.1</v>
      </c>
      <c r="K3678" s="8">
        <f t="shared" si="343"/>
        <v>91015.1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8">
        <f t="shared" si="348"/>
        <v>0</v>
      </c>
      <c r="J3679" s="8">
        <v>38806.9</v>
      </c>
      <c r="K3679" s="8">
        <f t="shared" si="343"/>
        <v>38806.9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-924.71500000000003</v>
      </c>
      <c r="K3680" s="8">
        <f t="shared" si="343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-611.875</v>
      </c>
      <c r="K3681" s="8">
        <f t="shared" si="343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-611.875</v>
      </c>
      <c r="K3682" s="8">
        <f t="shared" si="343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-611.875</v>
      </c>
      <c r="K3683" s="8">
        <f t="shared" si="343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-611.875</v>
      </c>
      <c r="K3684" s="8">
        <f t="shared" si="343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-611.875</v>
      </c>
      <c r="K3685" s="8">
        <f t="shared" si="343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-611.875</v>
      </c>
      <c r="K3686" s="8">
        <f t="shared" si="343"/>
        <v>-611.875</v>
      </c>
    </row>
    <row r="3687" spans="1:11" x14ac:dyDescent="0.25">
      <c r="A3687" s="8">
        <v>3679</v>
      </c>
      <c r="B3687" s="8">
        <v>6</v>
      </c>
      <c r="C3687" s="8">
        <v>-4516.26</v>
      </c>
      <c r="D3687" s="8">
        <f t="shared" si="344"/>
        <v>-4.5162599999999999</v>
      </c>
      <c r="E3687" s="8">
        <f t="shared" si="345"/>
        <v>-4.5186999999999999</v>
      </c>
      <c r="F3687" s="4">
        <f t="shared" si="346"/>
        <v>-2.4399999999999977E-3</v>
      </c>
      <c r="G3687" s="4">
        <f t="shared" si="347"/>
        <v>2.4399999999999977E-3</v>
      </c>
      <c r="H3687" s="8">
        <f t="shared" si="348"/>
        <v>5.953599999999989E-6</v>
      </c>
      <c r="J3687" s="8">
        <v>-611.875</v>
      </c>
      <c r="K3687" s="8">
        <f t="shared" si="343"/>
        <v>-611.875</v>
      </c>
    </row>
    <row r="3688" spans="1:11" x14ac:dyDescent="0.25">
      <c r="A3688" s="8">
        <v>3680</v>
      </c>
      <c r="B3688" s="8">
        <v>7</v>
      </c>
      <c r="C3688" s="8">
        <v>5381.59</v>
      </c>
      <c r="D3688" s="8">
        <f t="shared" si="344"/>
        <v>5.3815900000000001</v>
      </c>
      <c r="E3688" s="8">
        <f t="shared" si="345"/>
        <v>5.9337399999999993</v>
      </c>
      <c r="F3688" s="4">
        <f t="shared" si="346"/>
        <v>0.55214999999999925</v>
      </c>
      <c r="G3688" s="4">
        <f t="shared" si="347"/>
        <v>0.55214999999999925</v>
      </c>
      <c r="H3688" s="8">
        <f t="shared" si="348"/>
        <v>0.30486962249999916</v>
      </c>
      <c r="J3688" s="8">
        <v>-611.875</v>
      </c>
      <c r="K3688" s="8">
        <f t="shared" si="343"/>
        <v>-611.875</v>
      </c>
    </row>
    <row r="3689" spans="1:11" x14ac:dyDescent="0.25">
      <c r="A3689" s="8">
        <v>3681</v>
      </c>
      <c r="B3689" s="8">
        <v>8</v>
      </c>
      <c r="C3689" s="8">
        <v>74264</v>
      </c>
      <c r="D3689" s="8">
        <f t="shared" si="344"/>
        <v>74.263999999999996</v>
      </c>
      <c r="E3689" s="8">
        <f t="shared" si="345"/>
        <v>74.533500000000004</v>
      </c>
      <c r="F3689" s="4">
        <f t="shared" si="346"/>
        <v>0.26950000000000784</v>
      </c>
      <c r="G3689" s="4">
        <f t="shared" si="347"/>
        <v>0.26950000000000784</v>
      </c>
      <c r="H3689" s="8">
        <f t="shared" si="348"/>
        <v>7.2630250000004226E-2</v>
      </c>
      <c r="J3689" s="8">
        <v>-611.875</v>
      </c>
      <c r="K3689" s="8">
        <f t="shared" si="343"/>
        <v>-611.875</v>
      </c>
    </row>
    <row r="3690" spans="1:11" x14ac:dyDescent="0.25">
      <c r="A3690" s="8">
        <v>3682</v>
      </c>
      <c r="B3690" s="8">
        <v>9</v>
      </c>
      <c r="C3690" s="8">
        <v>32626.7</v>
      </c>
      <c r="D3690" s="8">
        <f t="shared" si="344"/>
        <v>32.6267</v>
      </c>
      <c r="E3690" s="8">
        <f t="shared" si="345"/>
        <v>32.520600000000002</v>
      </c>
      <c r="F3690" s="4">
        <f t="shared" si="346"/>
        <v>-0.10609999999999786</v>
      </c>
      <c r="G3690" s="4">
        <f t="shared" si="347"/>
        <v>0.10609999999999786</v>
      </c>
      <c r="H3690" s="8">
        <f t="shared" si="348"/>
        <v>1.1257209999999546E-2</v>
      </c>
      <c r="J3690" s="8">
        <v>-1066.92</v>
      </c>
      <c r="K3690" s="8">
        <f t="shared" si="343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-4642.7299999999996</v>
      </c>
      <c r="K3691" s="8">
        <f t="shared" si="343"/>
        <v>-4642.7299999999996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51072</v>
      </c>
      <c r="K3692" s="8">
        <f t="shared" ref="K3692:K3755" si="349">J3692</f>
        <v>51072</v>
      </c>
    </row>
    <row r="3693" spans="1:11" x14ac:dyDescent="0.25">
      <c r="A3693" s="8">
        <v>3685</v>
      </c>
      <c r="B3693" s="8">
        <v>12</v>
      </c>
      <c r="C3693" s="8">
        <v>-4597.3500000000004</v>
      </c>
      <c r="D3693" s="8">
        <f t="shared" si="344"/>
        <v>-4.5973500000000005</v>
      </c>
      <c r="E3693" s="8">
        <f t="shared" si="345"/>
        <v>-4.5973900000000008</v>
      </c>
      <c r="F3693" s="4">
        <f t="shared" si="346"/>
        <v>-4.0000000000262048E-5</v>
      </c>
      <c r="G3693" s="4">
        <f t="shared" si="347"/>
        <v>4.0000000000262048E-5</v>
      </c>
      <c r="H3693" s="8">
        <f t="shared" si="348"/>
        <v>1.6000000000209639E-9</v>
      </c>
      <c r="J3693" s="8">
        <v>109429</v>
      </c>
      <c r="K3693" s="8">
        <f t="shared" si="349"/>
        <v>109429</v>
      </c>
    </row>
    <row r="3694" spans="1:11" x14ac:dyDescent="0.25">
      <c r="A3694" s="8">
        <v>3686</v>
      </c>
      <c r="B3694" s="8">
        <v>13</v>
      </c>
      <c r="C3694" s="8">
        <v>20168.5</v>
      </c>
      <c r="D3694" s="8">
        <f t="shared" si="344"/>
        <v>20.168500000000002</v>
      </c>
      <c r="E3694" s="8">
        <f t="shared" si="345"/>
        <v>20.027699999999999</v>
      </c>
      <c r="F3694" s="4">
        <f t="shared" si="346"/>
        <v>-0.14080000000000226</v>
      </c>
      <c r="G3694" s="4">
        <f t="shared" si="347"/>
        <v>0.14080000000000226</v>
      </c>
      <c r="H3694" s="8">
        <f t="shared" si="348"/>
        <v>1.9824640000000636E-2</v>
      </c>
      <c r="J3694" s="8">
        <v>108505</v>
      </c>
      <c r="K3694" s="8">
        <f t="shared" si="349"/>
        <v>108505</v>
      </c>
    </row>
    <row r="3695" spans="1:11" x14ac:dyDescent="0.25">
      <c r="A3695" s="8">
        <v>3687</v>
      </c>
      <c r="B3695" s="8">
        <v>14</v>
      </c>
      <c r="C3695" s="8">
        <v>27950.400000000001</v>
      </c>
      <c r="D3695" s="8">
        <f t="shared" si="344"/>
        <v>27.950400000000002</v>
      </c>
      <c r="E3695" s="8">
        <f t="shared" si="345"/>
        <v>27.822900000000001</v>
      </c>
      <c r="F3695" s="4">
        <f t="shared" si="346"/>
        <v>-0.12750000000000128</v>
      </c>
      <c r="G3695" s="4">
        <f t="shared" si="347"/>
        <v>0.12750000000000128</v>
      </c>
      <c r="H3695" s="8">
        <f t="shared" si="348"/>
        <v>1.6256250000000326E-2</v>
      </c>
      <c r="J3695" s="8">
        <v>107582</v>
      </c>
      <c r="K3695" s="8">
        <f t="shared" si="349"/>
        <v>107582</v>
      </c>
    </row>
    <row r="3696" spans="1:11" x14ac:dyDescent="0.25">
      <c r="A3696" s="8">
        <v>3688</v>
      </c>
      <c r="B3696" s="8">
        <v>15</v>
      </c>
      <c r="C3696" s="8">
        <v>73674.7</v>
      </c>
      <c r="D3696" s="8">
        <f t="shared" si="344"/>
        <v>73.674700000000001</v>
      </c>
      <c r="E3696" s="8">
        <f t="shared" si="345"/>
        <v>73.158100000000005</v>
      </c>
      <c r="F3696" s="4">
        <f t="shared" si="346"/>
        <v>-0.51659999999999684</v>
      </c>
      <c r="G3696" s="4">
        <f t="shared" si="347"/>
        <v>0.51659999999999684</v>
      </c>
      <c r="H3696" s="8">
        <f t="shared" si="348"/>
        <v>0.26687555999999674</v>
      </c>
      <c r="J3696" s="8">
        <v>106898</v>
      </c>
      <c r="K3696" s="8">
        <f t="shared" si="349"/>
        <v>106898</v>
      </c>
    </row>
    <row r="3697" spans="1:11" x14ac:dyDescent="0.25">
      <c r="A3697" s="8">
        <v>3689</v>
      </c>
      <c r="B3697" s="8">
        <v>16</v>
      </c>
      <c r="C3697" s="8">
        <v>47957.7</v>
      </c>
      <c r="D3697" s="8">
        <f t="shared" si="344"/>
        <v>47.957699999999996</v>
      </c>
      <c r="E3697" s="8">
        <f t="shared" si="345"/>
        <v>47.188099999999999</v>
      </c>
      <c r="F3697" s="4">
        <f t="shared" si="346"/>
        <v>-0.76959999999999695</v>
      </c>
      <c r="G3697" s="4">
        <f t="shared" si="347"/>
        <v>0.76959999999999695</v>
      </c>
      <c r="H3697" s="8">
        <f t="shared" si="348"/>
        <v>0.59228415999999529</v>
      </c>
      <c r="J3697" s="8">
        <v>106439</v>
      </c>
      <c r="K3697" s="8">
        <f t="shared" si="349"/>
        <v>106439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105912</v>
      </c>
      <c r="K3698" s="8">
        <f t="shared" si="349"/>
        <v>105912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105723</v>
      </c>
      <c r="K3699" s="8">
        <f t="shared" si="349"/>
        <v>105723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100266</v>
      </c>
      <c r="K3700" s="8">
        <f t="shared" si="349"/>
        <v>100266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79028.100000000006</v>
      </c>
      <c r="K3701" s="8">
        <f t="shared" si="349"/>
        <v>79028.100000000006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24215.599999999999</v>
      </c>
      <c r="K3702" s="8">
        <f t="shared" si="349"/>
        <v>24215.599999999999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37976.6</v>
      </c>
      <c r="K3703" s="8">
        <f t="shared" si="349"/>
        <v>37976.6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-924.71500000000003</v>
      </c>
      <c r="K3704" s="8">
        <f t="shared" si="349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-611.875</v>
      </c>
      <c r="K3705" s="8">
        <f t="shared" si="349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-611.875</v>
      </c>
      <c r="K3706" s="8">
        <f t="shared" si="349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-611.875</v>
      </c>
      <c r="K3707" s="8">
        <f t="shared" si="349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-611.875</v>
      </c>
      <c r="K3708" s="8">
        <f t="shared" si="349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-611.875</v>
      </c>
      <c r="K3709" s="8">
        <f t="shared" si="349"/>
        <v>-611.875</v>
      </c>
    </row>
    <row r="3710" spans="1:11" x14ac:dyDescent="0.25">
      <c r="A3710" s="8">
        <v>3702</v>
      </c>
      <c r="B3710" s="8">
        <v>5</v>
      </c>
      <c r="C3710" s="8">
        <v>-3746.76</v>
      </c>
      <c r="D3710" s="8">
        <f t="shared" si="344"/>
        <v>-3.7467600000000001</v>
      </c>
      <c r="E3710" s="8">
        <f t="shared" si="345"/>
        <v>-3.74953</v>
      </c>
      <c r="F3710" s="4">
        <f t="shared" si="346"/>
        <v>-2.7699999999999392E-3</v>
      </c>
      <c r="G3710" s="4">
        <f t="shared" si="347"/>
        <v>2.7699999999999392E-3</v>
      </c>
      <c r="H3710" s="8">
        <f t="shared" si="348"/>
        <v>7.6728999999996636E-6</v>
      </c>
      <c r="J3710" s="8">
        <v>-611.875</v>
      </c>
      <c r="K3710" s="8">
        <f t="shared" si="349"/>
        <v>-611.875</v>
      </c>
    </row>
    <row r="3711" spans="1:11" x14ac:dyDescent="0.25">
      <c r="A3711" s="8">
        <v>3703</v>
      </c>
      <c r="B3711" s="8">
        <v>6</v>
      </c>
      <c r="C3711" s="8">
        <v>56269.4</v>
      </c>
      <c r="D3711" s="8">
        <f t="shared" si="344"/>
        <v>56.269400000000005</v>
      </c>
      <c r="E3711" s="8">
        <f t="shared" si="345"/>
        <v>57.990699999999997</v>
      </c>
      <c r="F3711" s="4">
        <f t="shared" si="346"/>
        <v>1.7212999999999923</v>
      </c>
      <c r="G3711" s="4">
        <f t="shared" si="347"/>
        <v>1.7212999999999923</v>
      </c>
      <c r="H3711" s="8">
        <f t="shared" si="348"/>
        <v>2.9628736899999732</v>
      </c>
      <c r="J3711" s="8">
        <v>-611.875</v>
      </c>
      <c r="K3711" s="8">
        <f t="shared" si="349"/>
        <v>-611.875</v>
      </c>
    </row>
    <row r="3712" spans="1:11" x14ac:dyDescent="0.25">
      <c r="A3712" s="8">
        <v>3704</v>
      </c>
      <c r="B3712" s="8">
        <v>7</v>
      </c>
      <c r="C3712" s="8">
        <v>109816</v>
      </c>
      <c r="D3712" s="8">
        <f t="shared" si="344"/>
        <v>109.816</v>
      </c>
      <c r="E3712" s="8">
        <f t="shared" si="345"/>
        <v>110.17400000000001</v>
      </c>
      <c r="F3712" s="4">
        <f t="shared" si="346"/>
        <v>0.35800000000000409</v>
      </c>
      <c r="G3712" s="4">
        <f t="shared" si="347"/>
        <v>0.35800000000000409</v>
      </c>
      <c r="H3712" s="8">
        <f t="shared" si="348"/>
        <v>0.12816400000000294</v>
      </c>
      <c r="J3712" s="8">
        <v>-611.875</v>
      </c>
      <c r="K3712" s="8">
        <f t="shared" si="349"/>
        <v>-611.875</v>
      </c>
    </row>
    <row r="3713" spans="1:11" x14ac:dyDescent="0.25">
      <c r="A3713" s="8">
        <v>3705</v>
      </c>
      <c r="B3713" s="8">
        <v>8</v>
      </c>
      <c r="C3713" s="8">
        <v>108816</v>
      </c>
      <c r="D3713" s="8">
        <f t="shared" si="344"/>
        <v>108.816</v>
      </c>
      <c r="E3713" s="8">
        <f t="shared" si="345"/>
        <v>109.22</v>
      </c>
      <c r="F3713" s="4">
        <f t="shared" si="346"/>
        <v>0.40399999999999636</v>
      </c>
      <c r="G3713" s="4">
        <f t="shared" si="347"/>
        <v>0.40399999999999636</v>
      </c>
      <c r="H3713" s="8">
        <f t="shared" si="348"/>
        <v>0.16321599999999706</v>
      </c>
      <c r="J3713" s="8">
        <v>-611.875</v>
      </c>
      <c r="K3713" s="8">
        <f t="shared" si="349"/>
        <v>-611.875</v>
      </c>
    </row>
    <row r="3714" spans="1:11" x14ac:dyDescent="0.25">
      <c r="A3714" s="8">
        <v>3706</v>
      </c>
      <c r="B3714" s="8">
        <v>9</v>
      </c>
      <c r="C3714" s="8">
        <v>107833</v>
      </c>
      <c r="D3714" s="8">
        <f t="shared" si="344"/>
        <v>107.833</v>
      </c>
      <c r="E3714" s="8">
        <f t="shared" si="345"/>
        <v>108.258</v>
      </c>
      <c r="F3714" s="4">
        <f t="shared" si="346"/>
        <v>0.42499999999999716</v>
      </c>
      <c r="G3714" s="4">
        <f t="shared" si="347"/>
        <v>0.42499999999999716</v>
      </c>
      <c r="H3714" s="8">
        <f t="shared" si="348"/>
        <v>0.18062499999999759</v>
      </c>
      <c r="J3714" s="8">
        <v>-1066.92</v>
      </c>
      <c r="K3714" s="8">
        <f t="shared" si="349"/>
        <v>-1066.92</v>
      </c>
    </row>
    <row r="3715" spans="1:11" x14ac:dyDescent="0.25">
      <c r="A3715" s="8">
        <v>3707</v>
      </c>
      <c r="B3715" s="8">
        <v>10</v>
      </c>
      <c r="C3715" s="8">
        <v>107058</v>
      </c>
      <c r="D3715" s="8">
        <f t="shared" si="344"/>
        <v>107.05800000000001</v>
      </c>
      <c r="E3715" s="8">
        <f t="shared" si="345"/>
        <v>107.059</v>
      </c>
      <c r="F3715" s="4">
        <f t="shared" si="346"/>
        <v>9.9999999999056399E-4</v>
      </c>
      <c r="G3715" s="4">
        <f t="shared" si="347"/>
        <v>9.9999999999056399E-4</v>
      </c>
      <c r="H3715" s="8">
        <f t="shared" si="348"/>
        <v>9.9999999998112806E-7</v>
      </c>
      <c r="J3715" s="8">
        <v>-1066.92</v>
      </c>
      <c r="K3715" s="8">
        <f t="shared" si="349"/>
        <v>-1066.92</v>
      </c>
    </row>
    <row r="3716" spans="1:11" x14ac:dyDescent="0.25">
      <c r="A3716" s="8">
        <v>3708</v>
      </c>
      <c r="B3716" s="8">
        <v>11</v>
      </c>
      <c r="C3716" s="8">
        <v>106524</v>
      </c>
      <c r="D3716" s="8">
        <f t="shared" si="344"/>
        <v>106.524</v>
      </c>
      <c r="E3716" s="8">
        <f t="shared" si="345"/>
        <v>106.708</v>
      </c>
      <c r="F3716" s="4">
        <f t="shared" si="346"/>
        <v>0.1839999999999975</v>
      </c>
      <c r="G3716" s="4">
        <f t="shared" si="347"/>
        <v>0.1839999999999975</v>
      </c>
      <c r="H3716" s="8">
        <f t="shared" si="348"/>
        <v>3.3855999999999081E-2</v>
      </c>
      <c r="J3716" s="8">
        <v>-4518.7</v>
      </c>
      <c r="K3716" s="8">
        <f t="shared" si="349"/>
        <v>-4518.7</v>
      </c>
    </row>
    <row r="3717" spans="1:11" x14ac:dyDescent="0.25">
      <c r="A3717" s="8">
        <v>3709</v>
      </c>
      <c r="B3717" s="8">
        <v>12</v>
      </c>
      <c r="C3717" s="8">
        <v>106014</v>
      </c>
      <c r="D3717" s="8">
        <f t="shared" si="344"/>
        <v>106.014</v>
      </c>
      <c r="E3717" s="8">
        <f t="shared" si="345"/>
        <v>106.443</v>
      </c>
      <c r="F3717" s="4">
        <f t="shared" si="346"/>
        <v>0.42900000000000205</v>
      </c>
      <c r="G3717" s="4">
        <f t="shared" si="347"/>
        <v>0.42900000000000205</v>
      </c>
      <c r="H3717" s="8">
        <f t="shared" si="348"/>
        <v>0.18404100000000176</v>
      </c>
      <c r="J3717" s="8">
        <v>5933.74</v>
      </c>
      <c r="K3717" s="8">
        <f t="shared" si="349"/>
        <v>5933.74</v>
      </c>
    </row>
    <row r="3718" spans="1:11" x14ac:dyDescent="0.25">
      <c r="A3718" s="8">
        <v>3710</v>
      </c>
      <c r="B3718" s="8">
        <v>13</v>
      </c>
      <c r="C3718" s="8">
        <v>105671</v>
      </c>
      <c r="D3718" s="8">
        <f t="shared" si="344"/>
        <v>105.67100000000001</v>
      </c>
      <c r="E3718" s="8">
        <f t="shared" si="345"/>
        <v>106.05</v>
      </c>
      <c r="F3718" s="4">
        <f t="shared" si="346"/>
        <v>0.37899999999999068</v>
      </c>
      <c r="G3718" s="4">
        <f t="shared" si="347"/>
        <v>0.37899999999999068</v>
      </c>
      <c r="H3718" s="8">
        <f t="shared" si="348"/>
        <v>0.14364099999999294</v>
      </c>
      <c r="J3718" s="8">
        <v>74533.5</v>
      </c>
      <c r="K3718" s="8">
        <f t="shared" si="349"/>
        <v>74533.5</v>
      </c>
    </row>
    <row r="3719" spans="1:11" x14ac:dyDescent="0.25">
      <c r="A3719" s="8">
        <v>3711</v>
      </c>
      <c r="B3719" s="8">
        <v>14</v>
      </c>
      <c r="C3719" s="8">
        <v>105571</v>
      </c>
      <c r="D3719" s="8">
        <f t="shared" si="344"/>
        <v>105.571</v>
      </c>
      <c r="E3719" s="8">
        <f t="shared" si="345"/>
        <v>105.9</v>
      </c>
      <c r="F3719" s="4">
        <f t="shared" si="346"/>
        <v>0.32900000000000773</v>
      </c>
      <c r="G3719" s="4">
        <f t="shared" si="347"/>
        <v>0.32900000000000773</v>
      </c>
      <c r="H3719" s="8">
        <f t="shared" si="348"/>
        <v>0.10824100000000508</v>
      </c>
      <c r="J3719" s="8">
        <v>32520.6</v>
      </c>
      <c r="K3719" s="8">
        <f t="shared" si="349"/>
        <v>32520.6</v>
      </c>
    </row>
    <row r="3720" spans="1:11" x14ac:dyDescent="0.25">
      <c r="A3720" s="8">
        <v>3712</v>
      </c>
      <c r="B3720" s="8">
        <v>15</v>
      </c>
      <c r="C3720" s="8">
        <v>105439</v>
      </c>
      <c r="D3720" s="8">
        <f t="shared" si="344"/>
        <v>105.43899999999999</v>
      </c>
      <c r="E3720" s="8">
        <f t="shared" si="345"/>
        <v>105.953</v>
      </c>
      <c r="F3720" s="4">
        <f t="shared" si="346"/>
        <v>0.51400000000001</v>
      </c>
      <c r="G3720" s="4">
        <f t="shared" si="347"/>
        <v>0.51400000000001</v>
      </c>
      <c r="H3720" s="8">
        <f t="shared" si="348"/>
        <v>0.26419600000001031</v>
      </c>
      <c r="J3720" s="8">
        <v>-924.71500000000003</v>
      </c>
      <c r="K3720" s="8">
        <f t="shared" si="349"/>
        <v>-924.71500000000003</v>
      </c>
    </row>
    <row r="3721" spans="1:11" x14ac:dyDescent="0.25">
      <c r="A3721" s="8">
        <v>3713</v>
      </c>
      <c r="B3721" s="8">
        <v>16</v>
      </c>
      <c r="C3721" s="8">
        <v>97507.9</v>
      </c>
      <c r="D3721" s="8">
        <f t="shared" ref="D3721:D3784" si="350">C3721/1000</f>
        <v>97.507899999999992</v>
      </c>
      <c r="E3721" s="8">
        <f t="shared" ref="E3721:E3784" si="351">K3750/1000</f>
        <v>96.2804</v>
      </c>
      <c r="F3721" s="4">
        <f t="shared" ref="F3721:F3784" si="352">(E3721- D3721)</f>
        <v>-1.227499999999992</v>
      </c>
      <c r="G3721" s="4">
        <f t="shared" ref="G3721:G3784" si="353">ABS(F3721)</f>
        <v>1.227499999999992</v>
      </c>
      <c r="H3721" s="8">
        <f t="shared" ref="H3721:H3784" si="354">(G3721^2)</f>
        <v>1.5067562499999805</v>
      </c>
      <c r="J3721" s="8">
        <v>-924.71500000000003</v>
      </c>
      <c r="K3721" s="8">
        <f t="shared" si="349"/>
        <v>-924.71500000000003</v>
      </c>
    </row>
    <row r="3722" spans="1:11" x14ac:dyDescent="0.25">
      <c r="A3722" s="8">
        <v>3714</v>
      </c>
      <c r="B3722" s="8">
        <v>17</v>
      </c>
      <c r="C3722" s="8">
        <v>56114</v>
      </c>
      <c r="D3722" s="8">
        <f t="shared" si="350"/>
        <v>56.113999999999997</v>
      </c>
      <c r="E3722" s="8">
        <f t="shared" si="351"/>
        <v>54.838099999999997</v>
      </c>
      <c r="F3722" s="4">
        <f t="shared" si="352"/>
        <v>-1.2759</v>
      </c>
      <c r="G3722" s="4">
        <f t="shared" si="353"/>
        <v>1.2759</v>
      </c>
      <c r="H3722" s="8">
        <f t="shared" si="354"/>
        <v>1.62792081</v>
      </c>
      <c r="J3722" s="8">
        <v>-4597.3900000000003</v>
      </c>
      <c r="K3722" s="8">
        <f t="shared" si="349"/>
        <v>-4597.3900000000003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8">
        <f t="shared" si="354"/>
        <v>0</v>
      </c>
      <c r="J3723" s="8">
        <v>20027.7</v>
      </c>
      <c r="K3723" s="8">
        <f t="shared" si="349"/>
        <v>20027.7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27822.9</v>
      </c>
      <c r="K3724" s="8">
        <f t="shared" si="349"/>
        <v>27822.9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8">
        <f t="shared" si="354"/>
        <v>0</v>
      </c>
      <c r="J3725" s="8">
        <v>73158.100000000006</v>
      </c>
      <c r="K3725" s="8">
        <f t="shared" si="349"/>
        <v>73158.100000000006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8">
        <f t="shared" si="354"/>
        <v>0</v>
      </c>
      <c r="J3726" s="8">
        <v>47188.1</v>
      </c>
      <c r="K3726" s="8">
        <f t="shared" si="349"/>
        <v>47188.1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8">
        <f t="shared" si="354"/>
        <v>0</v>
      </c>
      <c r="J3727" s="8">
        <v>-924.71500000000003</v>
      </c>
      <c r="K3727" s="8">
        <f t="shared" si="349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8">
        <f t="shared" si="354"/>
        <v>0</v>
      </c>
      <c r="J3728" s="8">
        <v>-924.71500000000003</v>
      </c>
      <c r="K3728" s="8">
        <f t="shared" si="349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-611.875</v>
      </c>
      <c r="K3729" s="8">
        <f t="shared" si="349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-611.875</v>
      </c>
      <c r="K3730" s="8">
        <f t="shared" si="349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-611.875</v>
      </c>
      <c r="K3731" s="8">
        <f t="shared" si="349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-611.875</v>
      </c>
      <c r="K3732" s="8">
        <f t="shared" si="349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-611.875</v>
      </c>
      <c r="K3733" s="8">
        <f t="shared" si="349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-611.875</v>
      </c>
      <c r="K3734" s="8">
        <f t="shared" si="349"/>
        <v>-611.875</v>
      </c>
    </row>
    <row r="3735" spans="1:11" x14ac:dyDescent="0.25">
      <c r="A3735" s="8">
        <v>3727</v>
      </c>
      <c r="B3735" s="8">
        <v>6</v>
      </c>
      <c r="C3735" s="8">
        <v>5759.57</v>
      </c>
      <c r="D3735" s="8">
        <f t="shared" si="350"/>
        <v>5.7595700000000001</v>
      </c>
      <c r="E3735" s="8">
        <f t="shared" si="351"/>
        <v>6.6719900000000001</v>
      </c>
      <c r="F3735" s="4">
        <f t="shared" si="352"/>
        <v>0.91242000000000001</v>
      </c>
      <c r="G3735" s="4">
        <f t="shared" si="353"/>
        <v>0.91242000000000001</v>
      </c>
      <c r="H3735" s="8">
        <f t="shared" si="354"/>
        <v>0.83251025639999998</v>
      </c>
      <c r="J3735" s="8">
        <v>-611.875</v>
      </c>
      <c r="K3735" s="8">
        <f t="shared" si="349"/>
        <v>-611.875</v>
      </c>
    </row>
    <row r="3736" spans="1:11" x14ac:dyDescent="0.25">
      <c r="A3736" s="8">
        <v>3728</v>
      </c>
      <c r="B3736" s="8">
        <v>7</v>
      </c>
      <c r="C3736" s="8">
        <v>108855</v>
      </c>
      <c r="D3736" s="8">
        <f t="shared" si="350"/>
        <v>108.855</v>
      </c>
      <c r="E3736" s="8">
        <f t="shared" si="351"/>
        <v>109.253</v>
      </c>
      <c r="F3736" s="4">
        <f t="shared" si="352"/>
        <v>0.39799999999999613</v>
      </c>
      <c r="G3736" s="4">
        <f t="shared" si="353"/>
        <v>0.39799999999999613</v>
      </c>
      <c r="H3736" s="8">
        <f t="shared" si="354"/>
        <v>0.15840399999999694</v>
      </c>
      <c r="J3736" s="8">
        <v>-611.875</v>
      </c>
      <c r="K3736" s="8">
        <f t="shared" si="349"/>
        <v>-611.875</v>
      </c>
    </row>
    <row r="3737" spans="1:11" x14ac:dyDescent="0.25">
      <c r="A3737" s="8">
        <v>3729</v>
      </c>
      <c r="B3737" s="8">
        <v>8</v>
      </c>
      <c r="C3737" s="8">
        <v>108026</v>
      </c>
      <c r="D3737" s="8">
        <f t="shared" si="350"/>
        <v>108.026</v>
      </c>
      <c r="E3737" s="8">
        <f t="shared" si="351"/>
        <v>108.39700000000001</v>
      </c>
      <c r="F3737" s="4">
        <f t="shared" si="352"/>
        <v>0.37100000000000932</v>
      </c>
      <c r="G3737" s="4">
        <f t="shared" si="353"/>
        <v>0.37100000000000932</v>
      </c>
      <c r="H3737" s="8">
        <f t="shared" si="354"/>
        <v>0.13764100000000692</v>
      </c>
      <c r="J3737" s="8">
        <v>-611.875</v>
      </c>
      <c r="K3737" s="8">
        <f t="shared" si="349"/>
        <v>-611.875</v>
      </c>
    </row>
    <row r="3738" spans="1:11" x14ac:dyDescent="0.25">
      <c r="A3738" s="8">
        <v>3730</v>
      </c>
      <c r="B3738" s="8">
        <v>9</v>
      </c>
      <c r="C3738" s="8">
        <v>107184</v>
      </c>
      <c r="D3738" s="8">
        <f t="shared" si="350"/>
        <v>107.184</v>
      </c>
      <c r="E3738" s="8">
        <f t="shared" si="351"/>
        <v>107.60899999999999</v>
      </c>
      <c r="F3738" s="4">
        <f t="shared" si="352"/>
        <v>0.42499999999999716</v>
      </c>
      <c r="G3738" s="4">
        <f t="shared" si="353"/>
        <v>0.42499999999999716</v>
      </c>
      <c r="H3738" s="8">
        <f t="shared" si="354"/>
        <v>0.18062499999999759</v>
      </c>
      <c r="J3738" s="8">
        <v>-1066.92</v>
      </c>
      <c r="K3738" s="8">
        <f t="shared" si="349"/>
        <v>-1066.92</v>
      </c>
    </row>
    <row r="3739" spans="1:11" x14ac:dyDescent="0.25">
      <c r="A3739" s="8">
        <v>3731</v>
      </c>
      <c r="B3739" s="8">
        <v>10</v>
      </c>
      <c r="C3739" s="8">
        <v>106471</v>
      </c>
      <c r="D3739" s="8">
        <f t="shared" si="350"/>
        <v>106.471</v>
      </c>
      <c r="E3739" s="8">
        <f t="shared" si="351"/>
        <v>106.474</v>
      </c>
      <c r="F3739" s="4">
        <f t="shared" si="352"/>
        <v>3.0000000000001137E-3</v>
      </c>
      <c r="G3739" s="4">
        <f t="shared" si="353"/>
        <v>3.0000000000001137E-3</v>
      </c>
      <c r="H3739" s="8">
        <f t="shared" si="354"/>
        <v>9.0000000000006829E-6</v>
      </c>
      <c r="J3739" s="8">
        <v>-3749.53</v>
      </c>
      <c r="K3739" s="8">
        <f t="shared" si="349"/>
        <v>-3749.53</v>
      </c>
    </row>
    <row r="3740" spans="1:11" x14ac:dyDescent="0.25">
      <c r="A3740" s="8">
        <v>3732</v>
      </c>
      <c r="B3740" s="8">
        <v>11</v>
      </c>
      <c r="C3740" s="8">
        <v>105842</v>
      </c>
      <c r="D3740" s="8">
        <f t="shared" si="350"/>
        <v>105.842</v>
      </c>
      <c r="E3740" s="8">
        <f t="shared" si="351"/>
        <v>105.998</v>
      </c>
      <c r="F3740" s="4">
        <f t="shared" si="352"/>
        <v>0.15600000000000591</v>
      </c>
      <c r="G3740" s="4">
        <f t="shared" si="353"/>
        <v>0.15600000000000591</v>
      </c>
      <c r="H3740" s="8">
        <f t="shared" si="354"/>
        <v>2.4336000000001846E-2</v>
      </c>
      <c r="J3740" s="8">
        <v>57990.7</v>
      </c>
      <c r="K3740" s="8">
        <f t="shared" si="349"/>
        <v>57990.7</v>
      </c>
    </row>
    <row r="3741" spans="1:11" x14ac:dyDescent="0.25">
      <c r="A3741" s="8">
        <v>3733</v>
      </c>
      <c r="B3741" s="8">
        <v>12</v>
      </c>
      <c r="C3741" s="8">
        <v>105280</v>
      </c>
      <c r="D3741" s="8">
        <f t="shared" si="350"/>
        <v>105.28</v>
      </c>
      <c r="E3741" s="8">
        <f t="shared" si="351"/>
        <v>105.423</v>
      </c>
      <c r="F3741" s="4">
        <f t="shared" si="352"/>
        <v>0.14300000000000068</v>
      </c>
      <c r="G3741" s="4">
        <f t="shared" si="353"/>
        <v>0.14300000000000068</v>
      </c>
      <c r="H3741" s="8">
        <f t="shared" si="354"/>
        <v>2.0449000000000196E-2</v>
      </c>
      <c r="J3741" s="8">
        <v>110174</v>
      </c>
      <c r="K3741" s="8">
        <f t="shared" si="349"/>
        <v>110174</v>
      </c>
    </row>
    <row r="3742" spans="1:11" x14ac:dyDescent="0.25">
      <c r="A3742" s="8">
        <v>3734</v>
      </c>
      <c r="B3742" s="8">
        <v>13</v>
      </c>
      <c r="C3742" s="8">
        <v>104881</v>
      </c>
      <c r="D3742" s="8">
        <f t="shared" si="350"/>
        <v>104.881</v>
      </c>
      <c r="E3742" s="8">
        <f t="shared" si="351"/>
        <v>104.997</v>
      </c>
      <c r="F3742" s="4">
        <f t="shared" si="352"/>
        <v>0.11599999999999966</v>
      </c>
      <c r="G3742" s="4">
        <f t="shared" si="353"/>
        <v>0.11599999999999966</v>
      </c>
      <c r="H3742" s="8">
        <f t="shared" si="354"/>
        <v>1.3455999999999921E-2</v>
      </c>
      <c r="J3742" s="8">
        <v>109220</v>
      </c>
      <c r="K3742" s="8">
        <f t="shared" si="349"/>
        <v>109220</v>
      </c>
    </row>
    <row r="3743" spans="1:11" x14ac:dyDescent="0.25">
      <c r="A3743" s="8">
        <v>3735</v>
      </c>
      <c r="B3743" s="8">
        <v>14</v>
      </c>
      <c r="C3743" s="8">
        <v>89003.9</v>
      </c>
      <c r="D3743" s="8">
        <f t="shared" si="350"/>
        <v>89.003899999999987</v>
      </c>
      <c r="E3743" s="8">
        <f t="shared" si="351"/>
        <v>88.774500000000003</v>
      </c>
      <c r="F3743" s="4">
        <f t="shared" si="352"/>
        <v>-0.22939999999998406</v>
      </c>
      <c r="G3743" s="4">
        <f t="shared" si="353"/>
        <v>0.22939999999998406</v>
      </c>
      <c r="H3743" s="8">
        <f t="shared" si="354"/>
        <v>5.2624359999992688E-2</v>
      </c>
      <c r="J3743" s="8">
        <v>108258</v>
      </c>
      <c r="K3743" s="8">
        <f t="shared" si="349"/>
        <v>108258</v>
      </c>
    </row>
    <row r="3744" spans="1:11" x14ac:dyDescent="0.25">
      <c r="A3744" s="8">
        <v>3736</v>
      </c>
      <c r="B3744" s="8">
        <v>15</v>
      </c>
      <c r="C3744" s="8">
        <v>95223.2</v>
      </c>
      <c r="D3744" s="8">
        <f t="shared" si="350"/>
        <v>95.223199999999991</v>
      </c>
      <c r="E3744" s="8">
        <f t="shared" si="351"/>
        <v>94.520600000000002</v>
      </c>
      <c r="F3744" s="4">
        <f t="shared" si="352"/>
        <v>-0.70259999999998968</v>
      </c>
      <c r="G3744" s="4">
        <f t="shared" si="353"/>
        <v>0.70259999999998968</v>
      </c>
      <c r="H3744" s="8">
        <f t="shared" si="354"/>
        <v>0.49364675999998547</v>
      </c>
      <c r="J3744" s="8">
        <v>107059</v>
      </c>
      <c r="K3744" s="8">
        <f t="shared" si="349"/>
        <v>107059</v>
      </c>
    </row>
    <row r="3745" spans="1:11" x14ac:dyDescent="0.25">
      <c r="A3745" s="8">
        <v>3737</v>
      </c>
      <c r="B3745" s="8">
        <v>16</v>
      </c>
      <c r="C3745" s="8">
        <v>100132</v>
      </c>
      <c r="D3745" s="8">
        <f t="shared" si="350"/>
        <v>100.13200000000001</v>
      </c>
      <c r="E3745" s="8">
        <f t="shared" si="351"/>
        <v>98.915700000000001</v>
      </c>
      <c r="F3745" s="4">
        <f t="shared" si="352"/>
        <v>-1.2163000000000039</v>
      </c>
      <c r="G3745" s="4">
        <f t="shared" si="353"/>
        <v>1.2163000000000039</v>
      </c>
      <c r="H3745" s="8">
        <f t="shared" si="354"/>
        <v>1.4793856900000095</v>
      </c>
      <c r="J3745" s="8">
        <v>106708</v>
      </c>
      <c r="K3745" s="8">
        <f t="shared" si="349"/>
        <v>106708</v>
      </c>
    </row>
    <row r="3746" spans="1:11" x14ac:dyDescent="0.25">
      <c r="A3746" s="8">
        <v>3738</v>
      </c>
      <c r="B3746" s="8">
        <v>17</v>
      </c>
      <c r="C3746" s="8">
        <v>34279.4</v>
      </c>
      <c r="D3746" s="8">
        <f t="shared" si="350"/>
        <v>34.279400000000003</v>
      </c>
      <c r="E3746" s="8">
        <f t="shared" si="351"/>
        <v>33.477699999999999</v>
      </c>
      <c r="F3746" s="4">
        <f t="shared" si="352"/>
        <v>-0.80170000000000385</v>
      </c>
      <c r="G3746" s="4">
        <f t="shared" si="353"/>
        <v>0.80170000000000385</v>
      </c>
      <c r="H3746" s="8">
        <f t="shared" si="354"/>
        <v>0.64272289000000615</v>
      </c>
      <c r="J3746" s="8">
        <v>106443</v>
      </c>
      <c r="K3746" s="8">
        <f t="shared" si="349"/>
        <v>106443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106050</v>
      </c>
      <c r="K3747" s="8">
        <f t="shared" si="349"/>
        <v>106050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105900</v>
      </c>
      <c r="K3748" s="8">
        <f t="shared" si="349"/>
        <v>105900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8">
        <f t="shared" si="354"/>
        <v>0</v>
      </c>
      <c r="J3749" s="8">
        <v>105953</v>
      </c>
      <c r="K3749" s="8">
        <f t="shared" si="349"/>
        <v>105953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8">
        <f t="shared" si="354"/>
        <v>0</v>
      </c>
      <c r="J3750" s="8">
        <v>96280.4</v>
      </c>
      <c r="K3750" s="8">
        <f t="shared" si="349"/>
        <v>96280.4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8">
        <f t="shared" si="354"/>
        <v>0</v>
      </c>
      <c r="J3751" s="8">
        <v>54838.1</v>
      </c>
      <c r="K3751" s="8">
        <f t="shared" si="349"/>
        <v>54838.1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8">
        <f t="shared" si="354"/>
        <v>0</v>
      </c>
      <c r="J3752" s="8">
        <v>-924.71500000000003</v>
      </c>
      <c r="K3752" s="8">
        <f t="shared" si="349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-611.875</v>
      </c>
      <c r="K3753" s="8">
        <f t="shared" si="349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-611.875</v>
      </c>
      <c r="K3754" s="8">
        <f t="shared" si="349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-611.875</v>
      </c>
      <c r="K3755" s="8">
        <f t="shared" si="349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-611.875</v>
      </c>
      <c r="K3756" s="8">
        <f t="shared" ref="K3756:K3819" si="355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-611.875</v>
      </c>
      <c r="K3757" s="8">
        <f t="shared" si="355"/>
        <v>-611.875</v>
      </c>
    </row>
    <row r="3758" spans="1:11" x14ac:dyDescent="0.25">
      <c r="A3758" s="8">
        <v>3750</v>
      </c>
      <c r="B3758" s="8">
        <v>5</v>
      </c>
      <c r="C3758" s="8">
        <v>-4691.05</v>
      </c>
      <c r="D3758" s="8">
        <f t="shared" si="350"/>
        <v>-4.6910500000000006</v>
      </c>
      <c r="E3758" s="8">
        <f t="shared" si="351"/>
        <v>-4.69489</v>
      </c>
      <c r="F3758" s="4">
        <f t="shared" si="352"/>
        <v>-3.8399999999993994E-3</v>
      </c>
      <c r="G3758" s="4">
        <f t="shared" si="353"/>
        <v>3.8399999999993994E-3</v>
      </c>
      <c r="H3758" s="8">
        <f t="shared" si="354"/>
        <v>1.4745599999995387E-5</v>
      </c>
      <c r="J3758" s="8">
        <v>-611.875</v>
      </c>
      <c r="K3758" s="8">
        <f t="shared" si="355"/>
        <v>-611.875</v>
      </c>
    </row>
    <row r="3759" spans="1:11" x14ac:dyDescent="0.25">
      <c r="A3759" s="8">
        <v>3751</v>
      </c>
      <c r="B3759" s="8">
        <v>6</v>
      </c>
      <c r="C3759" s="8">
        <v>73612.399999999994</v>
      </c>
      <c r="D3759" s="8">
        <f t="shared" si="350"/>
        <v>73.612399999999994</v>
      </c>
      <c r="E3759" s="8">
        <f t="shared" si="351"/>
        <v>75.471199999999996</v>
      </c>
      <c r="F3759" s="4">
        <f t="shared" si="352"/>
        <v>1.8588000000000022</v>
      </c>
      <c r="G3759" s="4">
        <f t="shared" si="353"/>
        <v>1.8588000000000022</v>
      </c>
      <c r="H3759" s="8">
        <f t="shared" si="354"/>
        <v>3.4551374400000081</v>
      </c>
      <c r="J3759" s="8">
        <v>-611.875</v>
      </c>
      <c r="K3759" s="8">
        <f t="shared" si="355"/>
        <v>-611.875</v>
      </c>
    </row>
    <row r="3760" spans="1:11" x14ac:dyDescent="0.25">
      <c r="A3760" s="8">
        <v>3752</v>
      </c>
      <c r="B3760" s="8">
        <v>7</v>
      </c>
      <c r="C3760" s="8">
        <v>108269</v>
      </c>
      <c r="D3760" s="8">
        <f t="shared" si="350"/>
        <v>108.26900000000001</v>
      </c>
      <c r="E3760" s="8">
        <f t="shared" si="351"/>
        <v>108.31100000000001</v>
      </c>
      <c r="F3760" s="4">
        <f t="shared" si="352"/>
        <v>4.2000000000001592E-2</v>
      </c>
      <c r="G3760" s="4">
        <f t="shared" si="353"/>
        <v>4.2000000000001592E-2</v>
      </c>
      <c r="H3760" s="8">
        <f t="shared" si="354"/>
        <v>1.7640000000001337E-3</v>
      </c>
      <c r="J3760" s="8">
        <v>-611.875</v>
      </c>
      <c r="K3760" s="8">
        <f t="shared" si="355"/>
        <v>-611.875</v>
      </c>
    </row>
    <row r="3761" spans="1:11" x14ac:dyDescent="0.25">
      <c r="A3761" s="8">
        <v>3753</v>
      </c>
      <c r="B3761" s="8">
        <v>8</v>
      </c>
      <c r="C3761" s="8">
        <v>107403</v>
      </c>
      <c r="D3761" s="8">
        <f t="shared" si="350"/>
        <v>107.40300000000001</v>
      </c>
      <c r="E3761" s="8">
        <f t="shared" si="351"/>
        <v>108</v>
      </c>
      <c r="F3761" s="4">
        <f t="shared" si="352"/>
        <v>0.5969999999999942</v>
      </c>
      <c r="G3761" s="4">
        <f t="shared" si="353"/>
        <v>0.5969999999999942</v>
      </c>
      <c r="H3761" s="8">
        <f t="shared" si="354"/>
        <v>0.35640899999999309</v>
      </c>
      <c r="J3761" s="8">
        <v>-611.875</v>
      </c>
      <c r="K3761" s="8">
        <f t="shared" si="355"/>
        <v>-611.875</v>
      </c>
    </row>
    <row r="3762" spans="1:11" x14ac:dyDescent="0.25">
      <c r="A3762" s="8">
        <v>3754</v>
      </c>
      <c r="B3762" s="8">
        <v>9</v>
      </c>
      <c r="C3762" s="8">
        <v>106598</v>
      </c>
      <c r="D3762" s="8">
        <f t="shared" si="350"/>
        <v>106.598</v>
      </c>
      <c r="E3762" s="8">
        <f t="shared" si="351"/>
        <v>107.011</v>
      </c>
      <c r="F3762" s="4">
        <f t="shared" si="352"/>
        <v>0.4129999999999967</v>
      </c>
      <c r="G3762" s="4">
        <f t="shared" si="353"/>
        <v>0.4129999999999967</v>
      </c>
      <c r="H3762" s="8">
        <f t="shared" si="354"/>
        <v>0.17056899999999728</v>
      </c>
      <c r="J3762" s="8">
        <v>-1066.92</v>
      </c>
      <c r="K3762" s="8">
        <f t="shared" si="355"/>
        <v>-1066.92</v>
      </c>
    </row>
    <row r="3763" spans="1:11" x14ac:dyDescent="0.25">
      <c r="A3763" s="8">
        <v>3755</v>
      </c>
      <c r="B3763" s="8">
        <v>10</v>
      </c>
      <c r="C3763" s="8">
        <v>106095</v>
      </c>
      <c r="D3763" s="8">
        <f t="shared" si="350"/>
        <v>106.095</v>
      </c>
      <c r="E3763" s="8">
        <f t="shared" si="351"/>
        <v>106.541</v>
      </c>
      <c r="F3763" s="4">
        <f t="shared" si="352"/>
        <v>0.44599999999999795</v>
      </c>
      <c r="G3763" s="4">
        <f t="shared" si="353"/>
        <v>0.44599999999999795</v>
      </c>
      <c r="H3763" s="8">
        <f t="shared" si="354"/>
        <v>0.19891599999999818</v>
      </c>
      <c r="J3763" s="8">
        <v>-1066.92</v>
      </c>
      <c r="K3763" s="8">
        <f t="shared" si="355"/>
        <v>-1066.92</v>
      </c>
    </row>
    <row r="3764" spans="1:11" x14ac:dyDescent="0.25">
      <c r="A3764" s="8">
        <v>3756</v>
      </c>
      <c r="B3764" s="8">
        <v>11</v>
      </c>
      <c r="C3764" s="8">
        <v>105495</v>
      </c>
      <c r="D3764" s="8">
        <f t="shared" si="350"/>
        <v>105.495</v>
      </c>
      <c r="E3764" s="8">
        <f t="shared" si="351"/>
        <v>105.66500000000001</v>
      </c>
      <c r="F3764" s="4">
        <f t="shared" si="352"/>
        <v>0.17000000000000171</v>
      </c>
      <c r="G3764" s="4">
        <f t="shared" si="353"/>
        <v>0.17000000000000171</v>
      </c>
      <c r="H3764" s="8">
        <f t="shared" si="354"/>
        <v>2.8900000000000581E-2</v>
      </c>
      <c r="J3764" s="8">
        <v>6671.99</v>
      </c>
      <c r="K3764" s="8">
        <f t="shared" si="355"/>
        <v>6671.99</v>
      </c>
    </row>
    <row r="3765" spans="1:11" x14ac:dyDescent="0.25">
      <c r="A3765" s="8">
        <v>3757</v>
      </c>
      <c r="B3765" s="8">
        <v>12</v>
      </c>
      <c r="C3765" s="8">
        <v>54882.7</v>
      </c>
      <c r="D3765" s="8">
        <f t="shared" si="350"/>
        <v>54.8827</v>
      </c>
      <c r="E3765" s="8">
        <f t="shared" si="351"/>
        <v>54.552</v>
      </c>
      <c r="F3765" s="4">
        <f t="shared" si="352"/>
        <v>-0.33070000000000022</v>
      </c>
      <c r="G3765" s="4">
        <f t="shared" si="353"/>
        <v>0.33070000000000022</v>
      </c>
      <c r="H3765" s="8">
        <f t="shared" si="354"/>
        <v>0.10936249000000015</v>
      </c>
      <c r="J3765" s="8">
        <v>109253</v>
      </c>
      <c r="K3765" s="8">
        <f t="shared" si="355"/>
        <v>109253</v>
      </c>
    </row>
    <row r="3766" spans="1:11" x14ac:dyDescent="0.25">
      <c r="A3766" s="8">
        <v>3758</v>
      </c>
      <c r="B3766" s="8">
        <v>13</v>
      </c>
      <c r="C3766" s="8">
        <v>48567.3</v>
      </c>
      <c r="D3766" s="8">
        <f t="shared" si="350"/>
        <v>48.567300000000003</v>
      </c>
      <c r="E3766" s="8">
        <f t="shared" si="351"/>
        <v>48.403199999999998</v>
      </c>
      <c r="F3766" s="4">
        <f t="shared" si="352"/>
        <v>-0.1641000000000048</v>
      </c>
      <c r="G3766" s="4">
        <f t="shared" si="353"/>
        <v>0.1641000000000048</v>
      </c>
      <c r="H3766" s="8">
        <f t="shared" si="354"/>
        <v>2.6928810000001576E-2</v>
      </c>
      <c r="J3766" s="8">
        <v>108397</v>
      </c>
      <c r="K3766" s="8">
        <f t="shared" si="355"/>
        <v>108397</v>
      </c>
    </row>
    <row r="3767" spans="1:11" x14ac:dyDescent="0.25">
      <c r="A3767" s="8">
        <v>3759</v>
      </c>
      <c r="B3767" s="8">
        <v>14</v>
      </c>
      <c r="C3767" s="8">
        <v>105204</v>
      </c>
      <c r="D3767" s="8">
        <f t="shared" si="350"/>
        <v>105.20399999999999</v>
      </c>
      <c r="E3767" s="8">
        <f t="shared" si="351"/>
        <v>104.953</v>
      </c>
      <c r="F3767" s="4">
        <f t="shared" si="352"/>
        <v>-0.25099999999999056</v>
      </c>
      <c r="G3767" s="4">
        <f t="shared" si="353"/>
        <v>0.25099999999999056</v>
      </c>
      <c r="H3767" s="8">
        <f t="shared" si="354"/>
        <v>6.3000999999995269E-2</v>
      </c>
      <c r="J3767" s="8">
        <v>107609</v>
      </c>
      <c r="K3767" s="8">
        <f t="shared" si="355"/>
        <v>107609</v>
      </c>
    </row>
    <row r="3768" spans="1:11" x14ac:dyDescent="0.25">
      <c r="A3768" s="8">
        <v>3760</v>
      </c>
      <c r="B3768" s="8">
        <v>15</v>
      </c>
      <c r="C3768" s="8">
        <v>69920</v>
      </c>
      <c r="D3768" s="8">
        <f t="shared" si="350"/>
        <v>69.92</v>
      </c>
      <c r="E3768" s="8">
        <f t="shared" si="351"/>
        <v>69.326100000000011</v>
      </c>
      <c r="F3768" s="4">
        <f t="shared" si="352"/>
        <v>-0.59389999999999077</v>
      </c>
      <c r="G3768" s="4">
        <f t="shared" si="353"/>
        <v>0.59389999999999077</v>
      </c>
      <c r="H3768" s="8">
        <f t="shared" si="354"/>
        <v>0.35271720999998901</v>
      </c>
      <c r="J3768" s="8">
        <v>106474</v>
      </c>
      <c r="K3768" s="8">
        <f t="shared" si="355"/>
        <v>106474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8">
        <f t="shared" si="354"/>
        <v>0</v>
      </c>
      <c r="J3769" s="8">
        <v>105998</v>
      </c>
      <c r="K3769" s="8">
        <f t="shared" si="355"/>
        <v>105998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105423</v>
      </c>
      <c r="K3770" s="8">
        <f t="shared" si="355"/>
        <v>105423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104997</v>
      </c>
      <c r="K3771" s="8">
        <f t="shared" si="355"/>
        <v>104997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88774.5</v>
      </c>
      <c r="K3772" s="8">
        <f t="shared" si="355"/>
        <v>88774.5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94520.6</v>
      </c>
      <c r="K3773" s="8">
        <f t="shared" si="355"/>
        <v>94520.6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98915.7</v>
      </c>
      <c r="K3774" s="8">
        <f t="shared" si="355"/>
        <v>98915.7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33477.699999999997</v>
      </c>
      <c r="K3775" s="8">
        <f t="shared" si="355"/>
        <v>33477.699999999997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-924.71500000000003</v>
      </c>
      <c r="K3776" s="8">
        <f t="shared" si="355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-611.875</v>
      </c>
      <c r="K3777" s="8">
        <f t="shared" si="355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-611.875</v>
      </c>
      <c r="K3778" s="8">
        <f t="shared" si="355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-611.875</v>
      </c>
      <c r="K3779" s="8">
        <f t="shared" si="355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-611.875</v>
      </c>
      <c r="K3780" s="8">
        <f t="shared" si="355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-611.875</v>
      </c>
      <c r="K3781" s="8">
        <f t="shared" si="355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-611.875</v>
      </c>
      <c r="K3782" s="8">
        <f t="shared" si="355"/>
        <v>-611.875</v>
      </c>
    </row>
    <row r="3783" spans="1:11" x14ac:dyDescent="0.25">
      <c r="A3783" s="8">
        <v>3775</v>
      </c>
      <c r="B3783" s="8">
        <v>6</v>
      </c>
      <c r="C3783" s="8">
        <v>-4612.72</v>
      </c>
      <c r="D3783" s="8">
        <f t="shared" si="350"/>
        <v>-4.6127200000000004</v>
      </c>
      <c r="E3783" s="8">
        <f t="shared" si="351"/>
        <v>-4.6183199999999998</v>
      </c>
      <c r="F3783" s="4">
        <f t="shared" si="352"/>
        <v>-5.5999999999993832E-3</v>
      </c>
      <c r="G3783" s="4">
        <f t="shared" si="353"/>
        <v>5.5999999999993832E-3</v>
      </c>
      <c r="H3783" s="8">
        <f t="shared" si="354"/>
        <v>3.1359999999993093E-5</v>
      </c>
      <c r="J3783" s="8">
        <v>-611.875</v>
      </c>
      <c r="K3783" s="8">
        <f t="shared" si="355"/>
        <v>-611.875</v>
      </c>
    </row>
    <row r="3784" spans="1:11" x14ac:dyDescent="0.25">
      <c r="A3784" s="8">
        <v>3776</v>
      </c>
      <c r="B3784" s="8">
        <v>7</v>
      </c>
      <c r="C3784" s="8">
        <v>82021.7</v>
      </c>
      <c r="D3784" s="8">
        <f t="shared" si="350"/>
        <v>82.021699999999996</v>
      </c>
      <c r="E3784" s="8">
        <f t="shared" si="351"/>
        <v>82.849399999999989</v>
      </c>
      <c r="F3784" s="4">
        <f t="shared" si="352"/>
        <v>0.827699999999993</v>
      </c>
      <c r="G3784" s="4">
        <f t="shared" si="353"/>
        <v>0.827699999999993</v>
      </c>
      <c r="H3784" s="8">
        <f t="shared" si="354"/>
        <v>0.68508728999998836</v>
      </c>
      <c r="J3784" s="8">
        <v>-611.875</v>
      </c>
      <c r="K3784" s="8">
        <f t="shared" si="355"/>
        <v>-611.875</v>
      </c>
    </row>
    <row r="3785" spans="1:11" x14ac:dyDescent="0.25">
      <c r="A3785" s="8">
        <v>3777</v>
      </c>
      <c r="B3785" s="8">
        <v>8</v>
      </c>
      <c r="C3785" s="8">
        <v>107390</v>
      </c>
      <c r="D3785" s="8">
        <f t="shared" ref="D3785:D3848" si="356">C3785/1000</f>
        <v>107.39</v>
      </c>
      <c r="E3785" s="8">
        <f t="shared" ref="E3785:E3848" si="357">K3814/1000</f>
        <v>107.827</v>
      </c>
      <c r="F3785" s="4">
        <f t="shared" ref="F3785:F3848" si="358">(E3785- D3785)</f>
        <v>0.43699999999999761</v>
      </c>
      <c r="G3785" s="4">
        <f t="shared" ref="G3785:G3848" si="359">ABS(F3785)</f>
        <v>0.43699999999999761</v>
      </c>
      <c r="H3785" s="8">
        <f t="shared" ref="H3785:H3848" si="360">(G3785^2)</f>
        <v>0.19096899999999792</v>
      </c>
      <c r="J3785" s="8">
        <v>-611.875</v>
      </c>
      <c r="K3785" s="8">
        <f t="shared" si="355"/>
        <v>-611.875</v>
      </c>
    </row>
    <row r="3786" spans="1:11" x14ac:dyDescent="0.25">
      <c r="A3786" s="8">
        <v>3778</v>
      </c>
      <c r="B3786" s="8">
        <v>9</v>
      </c>
      <c r="C3786" s="8">
        <v>106567</v>
      </c>
      <c r="D3786" s="8">
        <f t="shared" si="356"/>
        <v>106.56699999999999</v>
      </c>
      <c r="E3786" s="8">
        <f t="shared" si="357"/>
        <v>106.98</v>
      </c>
      <c r="F3786" s="4">
        <f t="shared" si="358"/>
        <v>0.41300000000001091</v>
      </c>
      <c r="G3786" s="4">
        <f t="shared" si="359"/>
        <v>0.41300000000001091</v>
      </c>
      <c r="H3786" s="8">
        <f t="shared" si="360"/>
        <v>0.17056900000000902</v>
      </c>
      <c r="J3786" s="8">
        <v>-1066.92</v>
      </c>
      <c r="K3786" s="8">
        <f t="shared" si="355"/>
        <v>-1066.92</v>
      </c>
    </row>
    <row r="3787" spans="1:11" x14ac:dyDescent="0.25">
      <c r="A3787" s="8">
        <v>3779</v>
      </c>
      <c r="B3787" s="8">
        <v>10</v>
      </c>
      <c r="C3787" s="8">
        <v>106006</v>
      </c>
      <c r="D3787" s="8">
        <f t="shared" si="356"/>
        <v>106.006</v>
      </c>
      <c r="E3787" s="8">
        <f t="shared" si="357"/>
        <v>106.434</v>
      </c>
      <c r="F3787" s="4">
        <f t="shared" si="358"/>
        <v>0.42799999999999727</v>
      </c>
      <c r="G3787" s="4">
        <f t="shared" si="359"/>
        <v>0.42799999999999727</v>
      </c>
      <c r="H3787" s="8">
        <f t="shared" si="360"/>
        <v>0.18318399999999765</v>
      </c>
      <c r="J3787" s="8">
        <v>-4694.8900000000003</v>
      </c>
      <c r="K3787" s="8">
        <f t="shared" si="355"/>
        <v>-4694.8900000000003</v>
      </c>
    </row>
    <row r="3788" spans="1:11" x14ac:dyDescent="0.25">
      <c r="A3788" s="8">
        <v>3780</v>
      </c>
      <c r="B3788" s="8">
        <v>11</v>
      </c>
      <c r="C3788" s="8">
        <v>105734</v>
      </c>
      <c r="D3788" s="8">
        <f t="shared" si="356"/>
        <v>105.73399999999999</v>
      </c>
      <c r="E3788" s="8">
        <f t="shared" si="357"/>
        <v>106.15900000000001</v>
      </c>
      <c r="F3788" s="4">
        <f t="shared" si="358"/>
        <v>0.42500000000001137</v>
      </c>
      <c r="G3788" s="4">
        <f t="shared" si="359"/>
        <v>0.42500000000001137</v>
      </c>
      <c r="H3788" s="8">
        <f t="shared" si="360"/>
        <v>0.18062500000000967</v>
      </c>
      <c r="J3788" s="8">
        <v>75471.199999999997</v>
      </c>
      <c r="K3788" s="8">
        <f t="shared" si="355"/>
        <v>75471.199999999997</v>
      </c>
    </row>
    <row r="3789" spans="1:11" x14ac:dyDescent="0.25">
      <c r="A3789" s="8">
        <v>3781</v>
      </c>
      <c r="B3789" s="8">
        <v>12</v>
      </c>
      <c r="C3789" s="8">
        <v>105464</v>
      </c>
      <c r="D3789" s="8">
        <f t="shared" si="356"/>
        <v>105.464</v>
      </c>
      <c r="E3789" s="8">
        <f t="shared" si="357"/>
        <v>105.898</v>
      </c>
      <c r="F3789" s="4">
        <f t="shared" si="358"/>
        <v>0.4339999999999975</v>
      </c>
      <c r="G3789" s="4">
        <f t="shared" si="359"/>
        <v>0.4339999999999975</v>
      </c>
      <c r="H3789" s="8">
        <f t="shared" si="360"/>
        <v>0.18835599999999783</v>
      </c>
      <c r="J3789" s="8">
        <v>108311</v>
      </c>
      <c r="K3789" s="8">
        <f t="shared" si="355"/>
        <v>108311</v>
      </c>
    </row>
    <row r="3790" spans="1:11" x14ac:dyDescent="0.25">
      <c r="A3790" s="8">
        <v>3782</v>
      </c>
      <c r="B3790" s="8">
        <v>13</v>
      </c>
      <c r="C3790" s="8">
        <v>105326</v>
      </c>
      <c r="D3790" s="8">
        <f t="shared" si="356"/>
        <v>105.32599999999999</v>
      </c>
      <c r="E3790" s="8">
        <f t="shared" si="357"/>
        <v>105.745</v>
      </c>
      <c r="F3790" s="4">
        <f t="shared" si="358"/>
        <v>0.41900000000001114</v>
      </c>
      <c r="G3790" s="4">
        <f t="shared" si="359"/>
        <v>0.41900000000001114</v>
      </c>
      <c r="H3790" s="8">
        <f t="shared" si="360"/>
        <v>0.17556100000000935</v>
      </c>
      <c r="J3790" s="8">
        <v>108000</v>
      </c>
      <c r="K3790" s="8">
        <f t="shared" si="355"/>
        <v>108000</v>
      </c>
    </row>
    <row r="3791" spans="1:11" x14ac:dyDescent="0.25">
      <c r="A3791" s="8">
        <v>3783</v>
      </c>
      <c r="B3791" s="8">
        <v>14</v>
      </c>
      <c r="C3791" s="8">
        <v>105248</v>
      </c>
      <c r="D3791" s="8">
        <f t="shared" si="356"/>
        <v>105.248</v>
      </c>
      <c r="E3791" s="8">
        <f t="shared" si="357"/>
        <v>105.747</v>
      </c>
      <c r="F3791" s="4">
        <f t="shared" si="358"/>
        <v>0.49899999999999523</v>
      </c>
      <c r="G3791" s="4">
        <f t="shared" si="359"/>
        <v>0.49899999999999523</v>
      </c>
      <c r="H3791" s="8">
        <f t="shared" si="360"/>
        <v>0.24900099999999523</v>
      </c>
      <c r="J3791" s="8">
        <v>107011</v>
      </c>
      <c r="K3791" s="8">
        <f t="shared" si="355"/>
        <v>107011</v>
      </c>
    </row>
    <row r="3792" spans="1:11" x14ac:dyDescent="0.25">
      <c r="A3792" s="8">
        <v>3784</v>
      </c>
      <c r="B3792" s="8">
        <v>15</v>
      </c>
      <c r="C3792" s="8">
        <v>101403</v>
      </c>
      <c r="D3792" s="8">
        <f t="shared" si="356"/>
        <v>101.40300000000001</v>
      </c>
      <c r="E3792" s="8">
        <f t="shared" si="357"/>
        <v>101.346</v>
      </c>
      <c r="F3792" s="4">
        <f t="shared" si="358"/>
        <v>-5.700000000000216E-2</v>
      </c>
      <c r="G3792" s="4">
        <f t="shared" si="359"/>
        <v>5.700000000000216E-2</v>
      </c>
      <c r="H3792" s="8">
        <f t="shared" si="360"/>
        <v>3.249000000000246E-3</v>
      </c>
      <c r="J3792" s="8">
        <v>106541</v>
      </c>
      <c r="K3792" s="8">
        <f t="shared" si="355"/>
        <v>106541</v>
      </c>
    </row>
    <row r="3793" spans="1:11" x14ac:dyDescent="0.25">
      <c r="A3793" s="8">
        <v>3785</v>
      </c>
      <c r="B3793" s="8">
        <v>16</v>
      </c>
      <c r="C3793" s="8">
        <v>70823.5</v>
      </c>
      <c r="D3793" s="8">
        <f t="shared" si="356"/>
        <v>70.823499999999996</v>
      </c>
      <c r="E3793" s="8">
        <f t="shared" si="357"/>
        <v>70.0214</v>
      </c>
      <c r="F3793" s="4">
        <f t="shared" si="358"/>
        <v>-0.80209999999999582</v>
      </c>
      <c r="G3793" s="4">
        <f t="shared" si="359"/>
        <v>0.80209999999999582</v>
      </c>
      <c r="H3793" s="8">
        <f t="shared" si="360"/>
        <v>0.64336440999999334</v>
      </c>
      <c r="J3793" s="8">
        <v>105665</v>
      </c>
      <c r="K3793" s="8">
        <f t="shared" si="355"/>
        <v>105665</v>
      </c>
    </row>
    <row r="3794" spans="1:11" x14ac:dyDescent="0.25">
      <c r="A3794" s="8">
        <v>3786</v>
      </c>
      <c r="B3794" s="8">
        <v>17</v>
      </c>
      <c r="C3794" s="8">
        <v>23249.7</v>
      </c>
      <c r="D3794" s="8">
        <f t="shared" si="356"/>
        <v>23.249700000000001</v>
      </c>
      <c r="E3794" s="8">
        <f t="shared" si="357"/>
        <v>22.482700000000001</v>
      </c>
      <c r="F3794" s="4">
        <f t="shared" si="358"/>
        <v>-0.76699999999999946</v>
      </c>
      <c r="G3794" s="4">
        <f t="shared" si="359"/>
        <v>0.76699999999999946</v>
      </c>
      <c r="H3794" s="8">
        <f t="shared" si="360"/>
        <v>0.58828899999999917</v>
      </c>
      <c r="J3794" s="8">
        <v>54552</v>
      </c>
      <c r="K3794" s="8">
        <f t="shared" si="355"/>
        <v>54552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8">
        <f t="shared" si="360"/>
        <v>0</v>
      </c>
      <c r="J3795" s="8">
        <v>48403.199999999997</v>
      </c>
      <c r="K3795" s="8">
        <f t="shared" si="355"/>
        <v>48403.199999999997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104953</v>
      </c>
      <c r="K3796" s="8">
        <f t="shared" si="355"/>
        <v>104953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8">
        <f t="shared" si="360"/>
        <v>0</v>
      </c>
      <c r="J3797" s="8">
        <v>69326.100000000006</v>
      </c>
      <c r="K3797" s="8">
        <f t="shared" si="355"/>
        <v>69326.100000000006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8">
        <f t="shared" si="360"/>
        <v>0</v>
      </c>
      <c r="J3798" s="8">
        <v>-924.71500000000003</v>
      </c>
      <c r="K3798" s="8">
        <f t="shared" si="355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8">
        <f t="shared" si="360"/>
        <v>0</v>
      </c>
      <c r="J3799" s="8">
        <v>-924.71500000000003</v>
      </c>
      <c r="K3799" s="8">
        <f t="shared" si="355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8">
        <f t="shared" si="360"/>
        <v>0</v>
      </c>
      <c r="J3800" s="8">
        <v>-924.71500000000003</v>
      </c>
      <c r="K3800" s="8">
        <f t="shared" si="355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-611.875</v>
      </c>
      <c r="K3801" s="8">
        <f t="shared" si="355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-611.875</v>
      </c>
      <c r="K3802" s="8">
        <f t="shared" si="355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-611.875</v>
      </c>
      <c r="K3803" s="8">
        <f t="shared" si="355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-611.875</v>
      </c>
      <c r="K3804" s="8">
        <f t="shared" si="355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-611.875</v>
      </c>
      <c r="K3805" s="8">
        <f t="shared" si="355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-611.875</v>
      </c>
      <c r="K3806" s="8">
        <f t="shared" si="355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-611.875</v>
      </c>
      <c r="K3807" s="8">
        <f t="shared" si="355"/>
        <v>-611.875</v>
      </c>
    </row>
    <row r="3808" spans="1:11" x14ac:dyDescent="0.25">
      <c r="A3808" s="8">
        <v>3800</v>
      </c>
      <c r="B3808" s="8">
        <v>7</v>
      </c>
      <c r="C3808" s="8">
        <v>-4539.03</v>
      </c>
      <c r="D3808" s="8">
        <f t="shared" si="356"/>
        <v>-4.5390299999999995</v>
      </c>
      <c r="E3808" s="8">
        <f t="shared" si="357"/>
        <v>-4.5405100000000003</v>
      </c>
      <c r="F3808" s="4">
        <f t="shared" si="358"/>
        <v>-1.480000000000814E-3</v>
      </c>
      <c r="G3808" s="4">
        <f t="shared" si="359"/>
        <v>1.480000000000814E-3</v>
      </c>
      <c r="H3808" s="8">
        <f t="shared" si="360"/>
        <v>2.1904000000024096E-6</v>
      </c>
      <c r="J3808" s="8">
        <v>-611.875</v>
      </c>
      <c r="K3808" s="8">
        <f t="shared" si="355"/>
        <v>-611.875</v>
      </c>
    </row>
    <row r="3809" spans="1:11" x14ac:dyDescent="0.25">
      <c r="A3809" s="8">
        <v>3801</v>
      </c>
      <c r="B3809" s="8">
        <v>8</v>
      </c>
      <c r="C3809" s="8">
        <v>59846.3</v>
      </c>
      <c r="D3809" s="8">
        <f t="shared" si="356"/>
        <v>59.846299999999999</v>
      </c>
      <c r="E3809" s="8">
        <f t="shared" si="357"/>
        <v>60.572699999999998</v>
      </c>
      <c r="F3809" s="4">
        <f t="shared" si="358"/>
        <v>0.72639999999999816</v>
      </c>
      <c r="G3809" s="4">
        <f t="shared" si="359"/>
        <v>0.72639999999999816</v>
      </c>
      <c r="H3809" s="8">
        <f t="shared" si="360"/>
        <v>0.52765695999999729</v>
      </c>
      <c r="J3809" s="8">
        <v>-611.875</v>
      </c>
      <c r="K3809" s="8">
        <f t="shared" si="355"/>
        <v>-611.875</v>
      </c>
    </row>
    <row r="3810" spans="1:11" x14ac:dyDescent="0.25">
      <c r="A3810" s="8">
        <v>3802</v>
      </c>
      <c r="B3810" s="8">
        <v>9</v>
      </c>
      <c r="C3810" s="8">
        <v>47408.7</v>
      </c>
      <c r="D3810" s="8">
        <f t="shared" si="356"/>
        <v>47.408699999999996</v>
      </c>
      <c r="E3810" s="8">
        <f t="shared" si="357"/>
        <v>47.340800000000002</v>
      </c>
      <c r="F3810" s="4">
        <f t="shared" si="358"/>
        <v>-6.789999999999452E-2</v>
      </c>
      <c r="G3810" s="4">
        <f t="shared" si="359"/>
        <v>6.789999999999452E-2</v>
      </c>
      <c r="H3810" s="8">
        <f t="shared" si="360"/>
        <v>4.6104099999992555E-3</v>
      </c>
      <c r="J3810" s="8">
        <v>-1066.92</v>
      </c>
      <c r="K3810" s="8">
        <f t="shared" si="355"/>
        <v>-1066.92</v>
      </c>
    </row>
    <row r="3811" spans="1:11" x14ac:dyDescent="0.25">
      <c r="A3811" s="8">
        <v>3803</v>
      </c>
      <c r="B3811" s="8">
        <v>10</v>
      </c>
      <c r="C3811" s="8">
        <v>92183.9</v>
      </c>
      <c r="D3811" s="8">
        <f t="shared" si="356"/>
        <v>92.183899999999994</v>
      </c>
      <c r="E3811" s="8">
        <f t="shared" si="357"/>
        <v>92.590100000000007</v>
      </c>
      <c r="F3811" s="4">
        <f t="shared" si="358"/>
        <v>0.40620000000001255</v>
      </c>
      <c r="G3811" s="4">
        <f t="shared" si="359"/>
        <v>0.40620000000001255</v>
      </c>
      <c r="H3811" s="8">
        <f t="shared" si="360"/>
        <v>0.16499844000001021</v>
      </c>
      <c r="J3811" s="8">
        <v>-1066.92</v>
      </c>
      <c r="K3811" s="8">
        <f t="shared" si="355"/>
        <v>-1066.92</v>
      </c>
    </row>
    <row r="3812" spans="1:11" x14ac:dyDescent="0.25">
      <c r="A3812" s="8">
        <v>3804</v>
      </c>
      <c r="B3812" s="8">
        <v>11</v>
      </c>
      <c r="C3812" s="8">
        <v>106925</v>
      </c>
      <c r="D3812" s="8">
        <f t="shared" si="356"/>
        <v>106.925</v>
      </c>
      <c r="E3812" s="8">
        <f t="shared" si="357"/>
        <v>107.056</v>
      </c>
      <c r="F3812" s="4">
        <f t="shared" si="358"/>
        <v>0.13100000000000023</v>
      </c>
      <c r="G3812" s="4">
        <f t="shared" si="359"/>
        <v>0.13100000000000023</v>
      </c>
      <c r="H3812" s="8">
        <f t="shared" si="360"/>
        <v>1.7161000000000058E-2</v>
      </c>
      <c r="J3812" s="8">
        <v>-4618.32</v>
      </c>
      <c r="K3812" s="8">
        <f t="shared" si="355"/>
        <v>-4618.32</v>
      </c>
    </row>
    <row r="3813" spans="1:11" x14ac:dyDescent="0.25">
      <c r="A3813" s="8">
        <v>3805</v>
      </c>
      <c r="B3813" s="8">
        <v>12</v>
      </c>
      <c r="C3813" s="8">
        <v>97724.6</v>
      </c>
      <c r="D3813" s="8">
        <f t="shared" si="356"/>
        <v>97.724600000000009</v>
      </c>
      <c r="E3813" s="8">
        <f t="shared" si="357"/>
        <v>97.236399999999989</v>
      </c>
      <c r="F3813" s="4">
        <f t="shared" si="358"/>
        <v>-0.4882000000000204</v>
      </c>
      <c r="G3813" s="4">
        <f t="shared" si="359"/>
        <v>0.4882000000000204</v>
      </c>
      <c r="H3813" s="8">
        <f t="shared" si="360"/>
        <v>0.23833924000001991</v>
      </c>
      <c r="J3813" s="8">
        <v>82849.399999999994</v>
      </c>
      <c r="K3813" s="8">
        <f t="shared" si="355"/>
        <v>82849.399999999994</v>
      </c>
    </row>
    <row r="3814" spans="1:11" x14ac:dyDescent="0.25">
      <c r="A3814" s="8">
        <v>3806</v>
      </c>
      <c r="B3814" s="8">
        <v>13</v>
      </c>
      <c r="C3814" s="8">
        <v>106029</v>
      </c>
      <c r="D3814" s="8">
        <f t="shared" si="356"/>
        <v>106.029</v>
      </c>
      <c r="E3814" s="8">
        <f t="shared" si="357"/>
        <v>106.179</v>
      </c>
      <c r="F3814" s="4">
        <f t="shared" si="358"/>
        <v>0.15000000000000568</v>
      </c>
      <c r="G3814" s="4">
        <f t="shared" si="359"/>
        <v>0.15000000000000568</v>
      </c>
      <c r="H3814" s="8">
        <f t="shared" si="360"/>
        <v>2.2500000000001706E-2</v>
      </c>
      <c r="J3814" s="8">
        <v>107827</v>
      </c>
      <c r="K3814" s="8">
        <f t="shared" si="355"/>
        <v>107827</v>
      </c>
    </row>
    <row r="3815" spans="1:11" x14ac:dyDescent="0.25">
      <c r="A3815" s="8">
        <v>3807</v>
      </c>
      <c r="B3815" s="8">
        <v>14</v>
      </c>
      <c r="C3815" s="8">
        <v>84245.6</v>
      </c>
      <c r="D3815" s="8">
        <f t="shared" si="356"/>
        <v>84.24560000000001</v>
      </c>
      <c r="E3815" s="8">
        <f t="shared" si="357"/>
        <v>84.057699999999997</v>
      </c>
      <c r="F3815" s="4">
        <f t="shared" si="358"/>
        <v>-0.18790000000001328</v>
      </c>
      <c r="G3815" s="4">
        <f t="shared" si="359"/>
        <v>0.18790000000001328</v>
      </c>
      <c r="H3815" s="8">
        <f t="shared" si="360"/>
        <v>3.5306410000004992E-2</v>
      </c>
      <c r="J3815" s="8">
        <v>106980</v>
      </c>
      <c r="K3815" s="8">
        <f t="shared" si="355"/>
        <v>106980</v>
      </c>
    </row>
    <row r="3816" spans="1:11" x14ac:dyDescent="0.25">
      <c r="A3816" s="8">
        <v>3808</v>
      </c>
      <c r="B3816" s="8">
        <v>15</v>
      </c>
      <c r="C3816" s="8">
        <v>94777.600000000006</v>
      </c>
      <c r="D3816" s="8">
        <f t="shared" si="356"/>
        <v>94.777600000000007</v>
      </c>
      <c r="E3816" s="8">
        <f t="shared" si="357"/>
        <v>94.11330000000001</v>
      </c>
      <c r="F3816" s="4">
        <f t="shared" si="358"/>
        <v>-0.66429999999999723</v>
      </c>
      <c r="G3816" s="4">
        <f t="shared" si="359"/>
        <v>0.66429999999999723</v>
      </c>
      <c r="H3816" s="8">
        <f t="shared" si="360"/>
        <v>0.44129448999999632</v>
      </c>
      <c r="J3816" s="8">
        <v>106434</v>
      </c>
      <c r="K3816" s="8">
        <f t="shared" si="355"/>
        <v>106434</v>
      </c>
    </row>
    <row r="3817" spans="1:11" x14ac:dyDescent="0.25">
      <c r="A3817" s="8">
        <v>3809</v>
      </c>
      <c r="B3817" s="8">
        <v>16</v>
      </c>
      <c r="C3817" s="8">
        <v>65478.400000000001</v>
      </c>
      <c r="D3817" s="8">
        <f t="shared" si="356"/>
        <v>65.478400000000008</v>
      </c>
      <c r="E3817" s="8">
        <f t="shared" si="357"/>
        <v>64.494199999999992</v>
      </c>
      <c r="F3817" s="4">
        <f t="shared" si="358"/>
        <v>-0.98420000000001551</v>
      </c>
      <c r="G3817" s="4">
        <f t="shared" si="359"/>
        <v>0.98420000000001551</v>
      </c>
      <c r="H3817" s="8">
        <f t="shared" si="360"/>
        <v>0.96864964000003051</v>
      </c>
      <c r="J3817" s="8">
        <v>106159</v>
      </c>
      <c r="K3817" s="8">
        <f t="shared" si="355"/>
        <v>106159</v>
      </c>
    </row>
    <row r="3818" spans="1:11" x14ac:dyDescent="0.25">
      <c r="A3818" s="8">
        <v>3810</v>
      </c>
      <c r="B3818" s="8">
        <v>17</v>
      </c>
      <c r="C3818" s="8">
        <v>27541.5</v>
      </c>
      <c r="D3818" s="8">
        <f t="shared" si="356"/>
        <v>27.541499999999999</v>
      </c>
      <c r="E3818" s="8">
        <f t="shared" si="357"/>
        <v>26.903700000000001</v>
      </c>
      <c r="F3818" s="4">
        <f t="shared" si="358"/>
        <v>-0.63779999999999859</v>
      </c>
      <c r="G3818" s="4">
        <f t="shared" si="359"/>
        <v>0.63779999999999859</v>
      </c>
      <c r="H3818" s="8">
        <f t="shared" si="360"/>
        <v>0.40678883999999821</v>
      </c>
      <c r="J3818" s="8">
        <v>105898</v>
      </c>
      <c r="K3818" s="8">
        <f t="shared" si="355"/>
        <v>105898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105745</v>
      </c>
      <c r="K3819" s="8">
        <f t="shared" si="355"/>
        <v>105745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105747</v>
      </c>
      <c r="K3820" s="8">
        <f t="shared" ref="K3820:K3883" si="361">J3820</f>
        <v>105747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101346</v>
      </c>
      <c r="K3821" s="8">
        <f t="shared" si="361"/>
        <v>101346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70021.399999999994</v>
      </c>
      <c r="K3822" s="8">
        <f t="shared" si="361"/>
        <v>70021.399999999994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22482.7</v>
      </c>
      <c r="K3823" s="8">
        <f t="shared" si="361"/>
        <v>22482.7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-924.71500000000003</v>
      </c>
      <c r="K3824" s="8">
        <f t="shared" si="36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-611.875</v>
      </c>
      <c r="K3825" s="8">
        <f t="shared" si="36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-611.875</v>
      </c>
      <c r="K3826" s="8">
        <f t="shared" si="36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-611.875</v>
      </c>
      <c r="K3827" s="8">
        <f t="shared" si="36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-611.875</v>
      </c>
      <c r="K3828" s="8">
        <f t="shared" si="36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-611.875</v>
      </c>
      <c r="K3829" s="8">
        <f t="shared" si="361"/>
        <v>-611.875</v>
      </c>
    </row>
    <row r="3830" spans="1:11" x14ac:dyDescent="0.25">
      <c r="A3830" s="8">
        <v>3822</v>
      </c>
      <c r="B3830" s="8">
        <v>5</v>
      </c>
      <c r="C3830" s="8">
        <v>-4635.1499999999996</v>
      </c>
      <c r="D3830" s="8">
        <f t="shared" si="356"/>
        <v>-4.6351499999999994</v>
      </c>
      <c r="E3830" s="8">
        <f t="shared" si="357"/>
        <v>-4.6376299999999997</v>
      </c>
      <c r="F3830" s="4">
        <f t="shared" si="358"/>
        <v>-2.4800000000002598E-3</v>
      </c>
      <c r="G3830" s="4">
        <f t="shared" si="359"/>
        <v>2.4800000000002598E-3</v>
      </c>
      <c r="H3830" s="8">
        <f t="shared" si="360"/>
        <v>6.1504000000012888E-6</v>
      </c>
      <c r="J3830" s="8">
        <v>-611.875</v>
      </c>
      <c r="K3830" s="8">
        <f t="shared" si="361"/>
        <v>-611.875</v>
      </c>
    </row>
    <row r="3831" spans="1:11" x14ac:dyDescent="0.25">
      <c r="A3831" s="8">
        <v>3823</v>
      </c>
      <c r="B3831" s="8">
        <v>6</v>
      </c>
      <c r="C3831" s="8">
        <v>52844.9</v>
      </c>
      <c r="D3831" s="8">
        <f t="shared" si="356"/>
        <v>52.844900000000003</v>
      </c>
      <c r="E3831" s="8">
        <f t="shared" si="357"/>
        <v>54.475499999999997</v>
      </c>
      <c r="F3831" s="4">
        <f t="shared" si="358"/>
        <v>1.6305999999999941</v>
      </c>
      <c r="G3831" s="4">
        <f t="shared" si="359"/>
        <v>1.6305999999999941</v>
      </c>
      <c r="H3831" s="8">
        <f t="shared" si="360"/>
        <v>2.6588563599999806</v>
      </c>
      <c r="J3831" s="8">
        <v>-611.875</v>
      </c>
      <c r="K3831" s="8">
        <f t="shared" si="361"/>
        <v>-611.875</v>
      </c>
    </row>
    <row r="3832" spans="1:11" x14ac:dyDescent="0.25">
      <c r="A3832" s="8">
        <v>3824</v>
      </c>
      <c r="B3832" s="8">
        <v>7</v>
      </c>
      <c r="C3832" s="8">
        <v>109223</v>
      </c>
      <c r="D3832" s="8">
        <f t="shared" si="356"/>
        <v>109.223</v>
      </c>
      <c r="E3832" s="8">
        <f t="shared" si="357"/>
        <v>109.592</v>
      </c>
      <c r="F3832" s="4">
        <f t="shared" si="358"/>
        <v>0.36899999999999977</v>
      </c>
      <c r="G3832" s="4">
        <f t="shared" si="359"/>
        <v>0.36899999999999977</v>
      </c>
      <c r="H3832" s="8">
        <f t="shared" si="360"/>
        <v>0.13616099999999984</v>
      </c>
      <c r="J3832" s="8">
        <v>-611.875</v>
      </c>
      <c r="K3832" s="8">
        <f t="shared" si="361"/>
        <v>-611.875</v>
      </c>
    </row>
    <row r="3833" spans="1:11" x14ac:dyDescent="0.25">
      <c r="A3833" s="8">
        <v>3825</v>
      </c>
      <c r="B3833" s="8">
        <v>8</v>
      </c>
      <c r="C3833" s="8">
        <v>108292</v>
      </c>
      <c r="D3833" s="8">
        <f t="shared" si="356"/>
        <v>108.292</v>
      </c>
      <c r="E3833" s="8">
        <f t="shared" si="357"/>
        <v>108.937</v>
      </c>
      <c r="F3833" s="4">
        <f t="shared" si="358"/>
        <v>0.64499999999999602</v>
      </c>
      <c r="G3833" s="4">
        <f t="shared" si="359"/>
        <v>0.64499999999999602</v>
      </c>
      <c r="H3833" s="8">
        <f t="shared" si="360"/>
        <v>0.41602499999999487</v>
      </c>
      <c r="J3833" s="8">
        <v>-611.875</v>
      </c>
      <c r="K3833" s="8">
        <f t="shared" si="361"/>
        <v>-611.875</v>
      </c>
    </row>
    <row r="3834" spans="1:11" x14ac:dyDescent="0.25">
      <c r="A3834" s="8">
        <v>3826</v>
      </c>
      <c r="B3834" s="8">
        <v>9</v>
      </c>
      <c r="C3834" s="8">
        <v>107397</v>
      </c>
      <c r="D3834" s="8">
        <f t="shared" si="356"/>
        <v>107.39700000000001</v>
      </c>
      <c r="E3834" s="8">
        <f t="shared" si="357"/>
        <v>107.95</v>
      </c>
      <c r="F3834" s="4">
        <f t="shared" si="358"/>
        <v>0.55299999999999727</v>
      </c>
      <c r="G3834" s="4">
        <f t="shared" si="359"/>
        <v>0.55299999999999727</v>
      </c>
      <c r="H3834" s="8">
        <f t="shared" si="360"/>
        <v>0.305808999999997</v>
      </c>
      <c r="J3834" s="8">
        <v>-1066.92</v>
      </c>
      <c r="K3834" s="8">
        <f t="shared" si="361"/>
        <v>-1066.92</v>
      </c>
    </row>
    <row r="3835" spans="1:11" x14ac:dyDescent="0.25">
      <c r="A3835" s="8">
        <v>3827</v>
      </c>
      <c r="B3835" s="8">
        <v>10</v>
      </c>
      <c r="C3835" s="8">
        <v>106783</v>
      </c>
      <c r="D3835" s="8">
        <f t="shared" si="356"/>
        <v>106.783</v>
      </c>
      <c r="E3835" s="8">
        <f t="shared" si="357"/>
        <v>106.70399999999999</v>
      </c>
      <c r="F3835" s="4">
        <f t="shared" si="358"/>
        <v>-7.9000000000007731E-2</v>
      </c>
      <c r="G3835" s="4">
        <f t="shared" si="359"/>
        <v>7.9000000000007731E-2</v>
      </c>
      <c r="H3835" s="8">
        <f t="shared" si="360"/>
        <v>6.2410000000012213E-3</v>
      </c>
      <c r="J3835" s="8">
        <v>-1066.92</v>
      </c>
      <c r="K3835" s="8">
        <f t="shared" si="361"/>
        <v>-1066.92</v>
      </c>
    </row>
    <row r="3836" spans="1:11" x14ac:dyDescent="0.25">
      <c r="A3836" s="8">
        <v>3828</v>
      </c>
      <c r="B3836" s="8">
        <v>11</v>
      </c>
      <c r="C3836" s="8">
        <v>106249</v>
      </c>
      <c r="D3836" s="8">
        <f t="shared" si="356"/>
        <v>106.249</v>
      </c>
      <c r="E3836" s="8">
        <f t="shared" si="357"/>
        <v>106.306</v>
      </c>
      <c r="F3836" s="4">
        <f t="shared" si="358"/>
        <v>5.700000000000216E-2</v>
      </c>
      <c r="G3836" s="4">
        <f t="shared" si="359"/>
        <v>5.700000000000216E-2</v>
      </c>
      <c r="H3836" s="8">
        <f t="shared" si="360"/>
        <v>3.249000000000246E-3</v>
      </c>
      <c r="J3836" s="8">
        <v>-924.71500000000003</v>
      </c>
      <c r="K3836" s="8">
        <f t="shared" si="361"/>
        <v>-924.71500000000003</v>
      </c>
    </row>
    <row r="3837" spans="1:11" x14ac:dyDescent="0.25">
      <c r="A3837" s="8">
        <v>3829</v>
      </c>
      <c r="B3837" s="8">
        <v>12</v>
      </c>
      <c r="C3837" s="8">
        <v>105795</v>
      </c>
      <c r="D3837" s="8">
        <f t="shared" si="356"/>
        <v>105.795</v>
      </c>
      <c r="E3837" s="8">
        <f t="shared" si="357"/>
        <v>105.849</v>
      </c>
      <c r="F3837" s="4">
        <f t="shared" si="358"/>
        <v>5.4000000000002046E-2</v>
      </c>
      <c r="G3837" s="4">
        <f t="shared" si="359"/>
        <v>5.4000000000002046E-2</v>
      </c>
      <c r="H3837" s="8">
        <f t="shared" si="360"/>
        <v>2.9160000000002209E-3</v>
      </c>
      <c r="J3837" s="8">
        <v>-4540.51</v>
      </c>
      <c r="K3837" s="8">
        <f t="shared" si="361"/>
        <v>-4540.51</v>
      </c>
    </row>
    <row r="3838" spans="1:11" x14ac:dyDescent="0.25">
      <c r="A3838" s="8">
        <v>3830</v>
      </c>
      <c r="B3838" s="8">
        <v>13</v>
      </c>
      <c r="C3838" s="8">
        <v>105456</v>
      </c>
      <c r="D3838" s="8">
        <f t="shared" si="356"/>
        <v>105.456</v>
      </c>
      <c r="E3838" s="8">
        <f t="shared" si="357"/>
        <v>105.518</v>
      </c>
      <c r="F3838" s="4">
        <f t="shared" si="358"/>
        <v>6.1999999999997613E-2</v>
      </c>
      <c r="G3838" s="4">
        <f t="shared" si="359"/>
        <v>6.1999999999997613E-2</v>
      </c>
      <c r="H3838" s="8">
        <f t="shared" si="360"/>
        <v>3.843999999999704E-3</v>
      </c>
      <c r="J3838" s="8">
        <v>60572.7</v>
      </c>
      <c r="K3838" s="8">
        <f t="shared" si="361"/>
        <v>60572.7</v>
      </c>
    </row>
    <row r="3839" spans="1:11" x14ac:dyDescent="0.25">
      <c r="A3839" s="8">
        <v>3831</v>
      </c>
      <c r="B3839" s="8">
        <v>14</v>
      </c>
      <c r="C3839" s="8">
        <v>105176</v>
      </c>
      <c r="D3839" s="8">
        <f t="shared" si="356"/>
        <v>105.176</v>
      </c>
      <c r="E3839" s="8">
        <f t="shared" si="357"/>
        <v>105.277</v>
      </c>
      <c r="F3839" s="4">
        <f t="shared" si="358"/>
        <v>0.10099999999999909</v>
      </c>
      <c r="G3839" s="4">
        <f t="shared" si="359"/>
        <v>0.10099999999999909</v>
      </c>
      <c r="H3839" s="8">
        <f t="shared" si="360"/>
        <v>1.0200999999999816E-2</v>
      </c>
      <c r="J3839" s="8">
        <v>47340.800000000003</v>
      </c>
      <c r="K3839" s="8">
        <f t="shared" si="361"/>
        <v>47340.800000000003</v>
      </c>
    </row>
    <row r="3840" spans="1:11" x14ac:dyDescent="0.25">
      <c r="A3840" s="8">
        <v>3832</v>
      </c>
      <c r="B3840" s="8">
        <v>15</v>
      </c>
      <c r="C3840" s="8">
        <v>104929</v>
      </c>
      <c r="D3840" s="8">
        <f t="shared" si="356"/>
        <v>104.929</v>
      </c>
      <c r="E3840" s="8">
        <f t="shared" si="357"/>
        <v>105.40600000000001</v>
      </c>
      <c r="F3840" s="4">
        <f t="shared" si="358"/>
        <v>0.47700000000000387</v>
      </c>
      <c r="G3840" s="4">
        <f t="shared" si="359"/>
        <v>0.47700000000000387</v>
      </c>
      <c r="H3840" s="8">
        <f t="shared" si="360"/>
        <v>0.2275290000000037</v>
      </c>
      <c r="J3840" s="8">
        <v>92590.1</v>
      </c>
      <c r="K3840" s="8">
        <f t="shared" si="361"/>
        <v>92590.1</v>
      </c>
    </row>
    <row r="3841" spans="1:11" x14ac:dyDescent="0.25">
      <c r="A3841" s="8">
        <v>3833</v>
      </c>
      <c r="B3841" s="8">
        <v>16</v>
      </c>
      <c r="C3841" s="8">
        <v>104987</v>
      </c>
      <c r="D3841" s="8">
        <f t="shared" si="356"/>
        <v>104.98699999999999</v>
      </c>
      <c r="E3841" s="8">
        <f t="shared" si="357"/>
        <v>105.206</v>
      </c>
      <c r="F3841" s="4">
        <f t="shared" si="358"/>
        <v>0.2190000000000083</v>
      </c>
      <c r="G3841" s="4">
        <f t="shared" si="359"/>
        <v>0.2190000000000083</v>
      </c>
      <c r="H3841" s="8">
        <f t="shared" si="360"/>
        <v>4.7961000000003633E-2</v>
      </c>
      <c r="J3841" s="8">
        <v>107056</v>
      </c>
      <c r="K3841" s="8">
        <f t="shared" si="361"/>
        <v>107056</v>
      </c>
    </row>
    <row r="3842" spans="1:11" x14ac:dyDescent="0.25">
      <c r="A3842" s="8">
        <v>3834</v>
      </c>
      <c r="B3842" s="8">
        <v>17</v>
      </c>
      <c r="C3842" s="8">
        <v>64859.1</v>
      </c>
      <c r="D3842" s="8">
        <f t="shared" si="356"/>
        <v>64.859099999999998</v>
      </c>
      <c r="E3842" s="8">
        <f t="shared" si="357"/>
        <v>63.472900000000003</v>
      </c>
      <c r="F3842" s="4">
        <f t="shared" si="358"/>
        <v>-1.3861999999999952</v>
      </c>
      <c r="G3842" s="4">
        <f t="shared" si="359"/>
        <v>1.3861999999999952</v>
      </c>
      <c r="H3842" s="8">
        <f t="shared" si="360"/>
        <v>1.9215504399999868</v>
      </c>
      <c r="J3842" s="8">
        <v>97236.4</v>
      </c>
      <c r="K3842" s="8">
        <f t="shared" si="361"/>
        <v>97236.4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106179</v>
      </c>
      <c r="K3843" s="8">
        <f t="shared" si="361"/>
        <v>106179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84057.7</v>
      </c>
      <c r="K3844" s="8">
        <f t="shared" si="361"/>
        <v>84057.7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8">
        <f t="shared" si="360"/>
        <v>0</v>
      </c>
      <c r="J3845" s="8">
        <v>94113.3</v>
      </c>
      <c r="K3845" s="8">
        <f t="shared" si="361"/>
        <v>94113.3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8">
        <f t="shared" si="360"/>
        <v>0</v>
      </c>
      <c r="J3846" s="8">
        <v>64494.2</v>
      </c>
      <c r="K3846" s="8">
        <f t="shared" si="361"/>
        <v>64494.2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8">
        <f t="shared" si="360"/>
        <v>0</v>
      </c>
      <c r="J3847" s="8">
        <v>26903.7</v>
      </c>
      <c r="K3847" s="8">
        <f t="shared" si="361"/>
        <v>26903.7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8">
        <f t="shared" si="360"/>
        <v>0</v>
      </c>
      <c r="J3848" s="8">
        <v>-924.71500000000003</v>
      </c>
      <c r="K3848" s="8">
        <f t="shared" si="36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-611.875</v>
      </c>
      <c r="K3849" s="8">
        <f t="shared" si="36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-611.875</v>
      </c>
      <c r="K3850" s="8">
        <f t="shared" si="36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-611.875</v>
      </c>
      <c r="K3851" s="8">
        <f t="shared" si="36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-611.875</v>
      </c>
      <c r="K3852" s="8">
        <f t="shared" si="36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-611.875</v>
      </c>
      <c r="K3853" s="8">
        <f t="shared" si="36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-611.875</v>
      </c>
      <c r="K3854" s="8">
        <f t="shared" si="361"/>
        <v>-611.875</v>
      </c>
    </row>
    <row r="3855" spans="1:11" x14ac:dyDescent="0.25">
      <c r="A3855" s="8">
        <v>3847</v>
      </c>
      <c r="B3855" s="8">
        <v>6</v>
      </c>
      <c r="C3855" s="8">
        <v>1861.7</v>
      </c>
      <c r="D3855" s="8">
        <f t="shared" si="362"/>
        <v>1.8617000000000001</v>
      </c>
      <c r="E3855" s="8">
        <f t="shared" si="363"/>
        <v>2.5779099999999997</v>
      </c>
      <c r="F3855" s="4">
        <f t="shared" si="364"/>
        <v>0.71620999999999957</v>
      </c>
      <c r="G3855" s="4">
        <f t="shared" si="365"/>
        <v>0.71620999999999957</v>
      </c>
      <c r="H3855" s="8">
        <f t="shared" si="366"/>
        <v>0.51295676409999935</v>
      </c>
      <c r="J3855" s="8">
        <v>-611.875</v>
      </c>
      <c r="K3855" s="8">
        <f t="shared" si="361"/>
        <v>-611.875</v>
      </c>
    </row>
    <row r="3856" spans="1:11" x14ac:dyDescent="0.25">
      <c r="A3856" s="8">
        <v>3848</v>
      </c>
      <c r="B3856" s="8">
        <v>7</v>
      </c>
      <c r="C3856" s="8">
        <v>108944</v>
      </c>
      <c r="D3856" s="8">
        <f t="shared" si="362"/>
        <v>108.944</v>
      </c>
      <c r="E3856" s="8">
        <f t="shared" si="363"/>
        <v>108.97499999999999</v>
      </c>
      <c r="F3856" s="4">
        <f t="shared" si="364"/>
        <v>3.0999999999991701E-2</v>
      </c>
      <c r="G3856" s="4">
        <f t="shared" si="365"/>
        <v>3.0999999999991701E-2</v>
      </c>
      <c r="H3856" s="8">
        <f t="shared" si="366"/>
        <v>9.6099999999948549E-4</v>
      </c>
      <c r="J3856" s="8">
        <v>-611.875</v>
      </c>
      <c r="K3856" s="8">
        <f t="shared" si="361"/>
        <v>-611.875</v>
      </c>
    </row>
    <row r="3857" spans="1:11" x14ac:dyDescent="0.25">
      <c r="A3857" s="8">
        <v>3849</v>
      </c>
      <c r="B3857" s="8">
        <v>8</v>
      </c>
      <c r="C3857" s="8">
        <v>108204</v>
      </c>
      <c r="D3857" s="8">
        <f t="shared" si="362"/>
        <v>108.20399999999999</v>
      </c>
      <c r="E3857" s="8">
        <f t="shared" si="363"/>
        <v>108.845</v>
      </c>
      <c r="F3857" s="4">
        <f t="shared" si="364"/>
        <v>0.64100000000000534</v>
      </c>
      <c r="G3857" s="4">
        <f t="shared" si="365"/>
        <v>0.64100000000000534</v>
      </c>
      <c r="H3857" s="8">
        <f t="shared" si="366"/>
        <v>0.41088100000000682</v>
      </c>
      <c r="J3857" s="8">
        <v>-611.875</v>
      </c>
      <c r="K3857" s="8">
        <f t="shared" si="361"/>
        <v>-611.875</v>
      </c>
    </row>
    <row r="3858" spans="1:11" x14ac:dyDescent="0.25">
      <c r="A3858" s="8">
        <v>3850</v>
      </c>
      <c r="B3858" s="8">
        <v>9</v>
      </c>
      <c r="C3858" s="8">
        <v>107477</v>
      </c>
      <c r="D3858" s="8">
        <f t="shared" si="362"/>
        <v>107.477</v>
      </c>
      <c r="E3858" s="8">
        <f t="shared" si="363"/>
        <v>107.922</v>
      </c>
      <c r="F3858" s="4">
        <f t="shared" si="364"/>
        <v>0.44499999999999318</v>
      </c>
      <c r="G3858" s="4">
        <f t="shared" si="365"/>
        <v>0.44499999999999318</v>
      </c>
      <c r="H3858" s="8">
        <f t="shared" si="366"/>
        <v>0.19802499999999393</v>
      </c>
      <c r="J3858" s="8">
        <v>-1066.92</v>
      </c>
      <c r="K3858" s="8">
        <f t="shared" si="361"/>
        <v>-1066.92</v>
      </c>
    </row>
    <row r="3859" spans="1:11" x14ac:dyDescent="0.25">
      <c r="A3859" s="8">
        <v>3851</v>
      </c>
      <c r="B3859" s="8">
        <v>10</v>
      </c>
      <c r="C3859" s="8">
        <v>106960</v>
      </c>
      <c r="D3859" s="8">
        <f t="shared" si="362"/>
        <v>106.96</v>
      </c>
      <c r="E3859" s="8">
        <f t="shared" si="363"/>
        <v>106.946</v>
      </c>
      <c r="F3859" s="4">
        <f t="shared" si="364"/>
        <v>-1.3999999999995794E-2</v>
      </c>
      <c r="G3859" s="4">
        <f t="shared" si="365"/>
        <v>1.3999999999995794E-2</v>
      </c>
      <c r="H3859" s="8">
        <f t="shared" si="366"/>
        <v>1.9599999999988222E-4</v>
      </c>
      <c r="J3859" s="8">
        <v>-4637.63</v>
      </c>
      <c r="K3859" s="8">
        <f t="shared" si="361"/>
        <v>-4637.63</v>
      </c>
    </row>
    <row r="3860" spans="1:11" x14ac:dyDescent="0.25">
      <c r="A3860" s="8">
        <v>3852</v>
      </c>
      <c r="B3860" s="8">
        <v>11</v>
      </c>
      <c r="C3860" s="8">
        <v>106526</v>
      </c>
      <c r="D3860" s="8">
        <f t="shared" si="362"/>
        <v>106.526</v>
      </c>
      <c r="E3860" s="8">
        <f t="shared" si="363"/>
        <v>106.68899999999999</v>
      </c>
      <c r="F3860" s="4">
        <f t="shared" si="364"/>
        <v>0.1629999999999967</v>
      </c>
      <c r="G3860" s="4">
        <f t="shared" si="365"/>
        <v>0.1629999999999967</v>
      </c>
      <c r="H3860" s="8">
        <f t="shared" si="366"/>
        <v>2.6568999999998927E-2</v>
      </c>
      <c r="J3860" s="8">
        <v>54475.5</v>
      </c>
      <c r="K3860" s="8">
        <f t="shared" si="361"/>
        <v>54475.5</v>
      </c>
    </row>
    <row r="3861" spans="1:11" x14ac:dyDescent="0.25">
      <c r="A3861" s="8">
        <v>3853</v>
      </c>
      <c r="B3861" s="8">
        <v>12</v>
      </c>
      <c r="C3861" s="8">
        <v>106156</v>
      </c>
      <c r="D3861" s="8">
        <f t="shared" si="362"/>
        <v>106.15600000000001</v>
      </c>
      <c r="E3861" s="8">
        <f t="shared" si="363"/>
        <v>106.30500000000001</v>
      </c>
      <c r="F3861" s="4">
        <f t="shared" si="364"/>
        <v>0.14900000000000091</v>
      </c>
      <c r="G3861" s="4">
        <f t="shared" si="365"/>
        <v>0.14900000000000091</v>
      </c>
      <c r="H3861" s="8">
        <f t="shared" si="366"/>
        <v>2.2201000000000273E-2</v>
      </c>
      <c r="J3861" s="8">
        <v>109592</v>
      </c>
      <c r="K3861" s="8">
        <f t="shared" si="361"/>
        <v>109592</v>
      </c>
    </row>
    <row r="3862" spans="1:11" x14ac:dyDescent="0.25">
      <c r="A3862" s="8">
        <v>3854</v>
      </c>
      <c r="B3862" s="8">
        <v>13</v>
      </c>
      <c r="C3862" s="8">
        <v>105909</v>
      </c>
      <c r="D3862" s="8">
        <f t="shared" si="362"/>
        <v>105.90900000000001</v>
      </c>
      <c r="E3862" s="8">
        <f t="shared" si="363"/>
        <v>106.04900000000001</v>
      </c>
      <c r="F3862" s="4">
        <f t="shared" si="364"/>
        <v>0.14000000000000057</v>
      </c>
      <c r="G3862" s="4">
        <f t="shared" si="365"/>
        <v>0.14000000000000057</v>
      </c>
      <c r="H3862" s="8">
        <f t="shared" si="366"/>
        <v>1.9600000000000159E-2</v>
      </c>
      <c r="J3862" s="8">
        <v>108937</v>
      </c>
      <c r="K3862" s="8">
        <f t="shared" si="361"/>
        <v>108937</v>
      </c>
    </row>
    <row r="3863" spans="1:11" x14ac:dyDescent="0.25">
      <c r="A3863" s="8">
        <v>3855</v>
      </c>
      <c r="B3863" s="8">
        <v>14</v>
      </c>
      <c r="C3863" s="8">
        <v>105763</v>
      </c>
      <c r="D3863" s="8">
        <f t="shared" si="362"/>
        <v>105.76300000000001</v>
      </c>
      <c r="E3863" s="8">
        <f t="shared" si="363"/>
        <v>105.877</v>
      </c>
      <c r="F3863" s="4">
        <f t="shared" si="364"/>
        <v>0.11399999999999011</v>
      </c>
      <c r="G3863" s="4">
        <f t="shared" si="365"/>
        <v>0.11399999999999011</v>
      </c>
      <c r="H3863" s="8">
        <f t="shared" si="366"/>
        <v>1.2995999999997745E-2</v>
      </c>
      <c r="J3863" s="8">
        <v>107950</v>
      </c>
      <c r="K3863" s="8">
        <f t="shared" si="361"/>
        <v>107950</v>
      </c>
    </row>
    <row r="3864" spans="1:11" x14ac:dyDescent="0.25">
      <c r="A3864" s="8">
        <v>3856</v>
      </c>
      <c r="B3864" s="8">
        <v>15</v>
      </c>
      <c r="C3864" s="8">
        <v>105634</v>
      </c>
      <c r="D3864" s="8">
        <f t="shared" si="362"/>
        <v>105.634</v>
      </c>
      <c r="E3864" s="8">
        <f t="shared" si="363"/>
        <v>106.34399999999999</v>
      </c>
      <c r="F3864" s="4">
        <f t="shared" si="364"/>
        <v>0.70999999999999375</v>
      </c>
      <c r="G3864" s="4">
        <f t="shared" si="365"/>
        <v>0.70999999999999375</v>
      </c>
      <c r="H3864" s="8">
        <f t="shared" si="366"/>
        <v>0.50409999999999111</v>
      </c>
      <c r="J3864" s="8">
        <v>106704</v>
      </c>
      <c r="K3864" s="8">
        <f t="shared" si="361"/>
        <v>106704</v>
      </c>
    </row>
    <row r="3865" spans="1:11" x14ac:dyDescent="0.25">
      <c r="A3865" s="8">
        <v>3857</v>
      </c>
      <c r="B3865" s="8">
        <v>16</v>
      </c>
      <c r="C3865" s="8">
        <v>87040.3</v>
      </c>
      <c r="D3865" s="8">
        <f t="shared" si="362"/>
        <v>87.040300000000002</v>
      </c>
      <c r="E3865" s="8">
        <f t="shared" si="363"/>
        <v>85.920299999999997</v>
      </c>
      <c r="F3865" s="4">
        <f t="shared" si="364"/>
        <v>-1.1200000000000045</v>
      </c>
      <c r="G3865" s="4">
        <f t="shared" si="365"/>
        <v>1.1200000000000045</v>
      </c>
      <c r="H3865" s="8">
        <f t="shared" si="366"/>
        <v>1.2544000000000102</v>
      </c>
      <c r="J3865" s="8">
        <v>106306</v>
      </c>
      <c r="K3865" s="8">
        <f t="shared" si="361"/>
        <v>106306</v>
      </c>
    </row>
    <row r="3866" spans="1:11" x14ac:dyDescent="0.25">
      <c r="A3866" s="8">
        <v>3858</v>
      </c>
      <c r="B3866" s="8">
        <v>17</v>
      </c>
      <c r="C3866" s="8">
        <v>38719.800000000003</v>
      </c>
      <c r="D3866" s="8">
        <f t="shared" si="362"/>
        <v>38.719800000000006</v>
      </c>
      <c r="E3866" s="8">
        <f t="shared" si="363"/>
        <v>37.854399999999998</v>
      </c>
      <c r="F3866" s="4">
        <f t="shared" si="364"/>
        <v>-0.86540000000000816</v>
      </c>
      <c r="G3866" s="4">
        <f t="shared" si="365"/>
        <v>0.86540000000000816</v>
      </c>
      <c r="H3866" s="8">
        <f t="shared" si="366"/>
        <v>0.74891716000001418</v>
      </c>
      <c r="J3866" s="8">
        <v>105849</v>
      </c>
      <c r="K3866" s="8">
        <f t="shared" si="361"/>
        <v>105849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105518</v>
      </c>
      <c r="K3867" s="8">
        <f t="shared" si="361"/>
        <v>105518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105277</v>
      </c>
      <c r="K3868" s="8">
        <f t="shared" si="361"/>
        <v>105277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8">
        <f t="shared" si="366"/>
        <v>0</v>
      </c>
      <c r="J3869" s="8">
        <v>105406</v>
      </c>
      <c r="K3869" s="8">
        <f t="shared" si="361"/>
        <v>105406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8">
        <f t="shared" si="366"/>
        <v>0</v>
      </c>
      <c r="J3870" s="8">
        <v>105206</v>
      </c>
      <c r="K3870" s="8">
        <f t="shared" si="361"/>
        <v>105206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8">
        <f t="shared" si="366"/>
        <v>0</v>
      </c>
      <c r="J3871" s="8">
        <v>63472.9</v>
      </c>
      <c r="K3871" s="8">
        <f t="shared" si="361"/>
        <v>63472.9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8">
        <f t="shared" si="366"/>
        <v>0</v>
      </c>
      <c r="J3872" s="8">
        <v>-924.71500000000003</v>
      </c>
      <c r="K3872" s="8">
        <f t="shared" si="36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-611.875</v>
      </c>
      <c r="K3873" s="8">
        <f t="shared" si="36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-611.875</v>
      </c>
      <c r="K3874" s="8">
        <f t="shared" si="36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-611.875</v>
      </c>
      <c r="K3875" s="8">
        <f t="shared" si="36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-611.875</v>
      </c>
      <c r="K3876" s="8">
        <f t="shared" si="36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-611.875</v>
      </c>
      <c r="K3877" s="8">
        <f t="shared" si="361"/>
        <v>-611.875</v>
      </c>
    </row>
    <row r="3878" spans="1:11" x14ac:dyDescent="0.25">
      <c r="A3878" s="8">
        <v>3870</v>
      </c>
      <c r="B3878" s="8">
        <v>5</v>
      </c>
      <c r="C3878" s="8">
        <v>-4653.47</v>
      </c>
      <c r="D3878" s="8">
        <f t="shared" si="362"/>
        <v>-4.6534700000000004</v>
      </c>
      <c r="E3878" s="8">
        <f t="shared" si="363"/>
        <v>-4.6571600000000002</v>
      </c>
      <c r="F3878" s="4">
        <f t="shared" si="364"/>
        <v>-3.689999999999749E-3</v>
      </c>
      <c r="G3878" s="4">
        <f t="shared" si="365"/>
        <v>3.689999999999749E-3</v>
      </c>
      <c r="H3878" s="8">
        <f t="shared" si="366"/>
        <v>1.3616099999998148E-5</v>
      </c>
      <c r="J3878" s="8">
        <v>-611.875</v>
      </c>
      <c r="K3878" s="8">
        <f t="shared" si="361"/>
        <v>-611.875</v>
      </c>
    </row>
    <row r="3879" spans="1:11" x14ac:dyDescent="0.25">
      <c r="A3879" s="8">
        <v>3871</v>
      </c>
      <c r="B3879" s="8">
        <v>6</v>
      </c>
      <c r="C3879" s="8">
        <v>75972.800000000003</v>
      </c>
      <c r="D3879" s="8">
        <f t="shared" si="362"/>
        <v>75.972800000000007</v>
      </c>
      <c r="E3879" s="8">
        <f t="shared" si="363"/>
        <v>77.928300000000007</v>
      </c>
      <c r="F3879" s="4">
        <f t="shared" si="364"/>
        <v>1.9555000000000007</v>
      </c>
      <c r="G3879" s="4">
        <f t="shared" si="365"/>
        <v>1.9555000000000007</v>
      </c>
      <c r="H3879" s="8">
        <f t="shared" si="366"/>
        <v>3.8239802500000026</v>
      </c>
      <c r="J3879" s="8">
        <v>-611.875</v>
      </c>
      <c r="K3879" s="8">
        <f t="shared" si="361"/>
        <v>-611.875</v>
      </c>
    </row>
    <row r="3880" spans="1:11" x14ac:dyDescent="0.25">
      <c r="A3880" s="8">
        <v>3872</v>
      </c>
      <c r="B3880" s="8">
        <v>7</v>
      </c>
      <c r="C3880" s="8">
        <v>109308</v>
      </c>
      <c r="D3880" s="8">
        <f t="shared" si="362"/>
        <v>109.30800000000001</v>
      </c>
      <c r="E3880" s="8">
        <f t="shared" si="363"/>
        <v>109.349</v>
      </c>
      <c r="F3880" s="4">
        <f t="shared" si="364"/>
        <v>4.0999999999996817E-2</v>
      </c>
      <c r="G3880" s="4">
        <f t="shared" si="365"/>
        <v>4.0999999999996817E-2</v>
      </c>
      <c r="H3880" s="8">
        <f t="shared" si="366"/>
        <v>1.6809999999997389E-3</v>
      </c>
      <c r="J3880" s="8">
        <v>-611.875</v>
      </c>
      <c r="K3880" s="8">
        <f t="shared" si="361"/>
        <v>-611.875</v>
      </c>
    </row>
    <row r="3881" spans="1:11" x14ac:dyDescent="0.25">
      <c r="A3881" s="8">
        <v>3873</v>
      </c>
      <c r="B3881" s="8">
        <v>8</v>
      </c>
      <c r="C3881" s="8">
        <v>108129</v>
      </c>
      <c r="D3881" s="8">
        <f t="shared" si="362"/>
        <v>108.129</v>
      </c>
      <c r="E3881" s="8">
        <f t="shared" si="363"/>
        <v>108.544</v>
      </c>
      <c r="F3881" s="4">
        <f t="shared" si="364"/>
        <v>0.41499999999999204</v>
      </c>
      <c r="G3881" s="4">
        <f t="shared" si="365"/>
        <v>0.41499999999999204</v>
      </c>
      <c r="H3881" s="8">
        <f t="shared" si="366"/>
        <v>0.17222499999999338</v>
      </c>
      <c r="J3881" s="8">
        <v>-611.875</v>
      </c>
      <c r="K3881" s="8">
        <f t="shared" si="361"/>
        <v>-611.875</v>
      </c>
    </row>
    <row r="3882" spans="1:11" x14ac:dyDescent="0.25">
      <c r="A3882" s="8">
        <v>3874</v>
      </c>
      <c r="B3882" s="8">
        <v>9</v>
      </c>
      <c r="C3882" s="8">
        <v>106921</v>
      </c>
      <c r="D3882" s="8">
        <f t="shared" si="362"/>
        <v>106.92100000000001</v>
      </c>
      <c r="E3882" s="8">
        <f t="shared" si="363"/>
        <v>107.36499999999999</v>
      </c>
      <c r="F3882" s="4">
        <f t="shared" si="364"/>
        <v>0.4439999999999884</v>
      </c>
      <c r="G3882" s="4">
        <f t="shared" si="365"/>
        <v>0.4439999999999884</v>
      </c>
      <c r="H3882" s="8">
        <f t="shared" si="366"/>
        <v>0.19713599999998971</v>
      </c>
      <c r="J3882" s="8">
        <v>-1066.92</v>
      </c>
      <c r="K3882" s="8">
        <f t="shared" si="361"/>
        <v>-1066.92</v>
      </c>
    </row>
    <row r="3883" spans="1:11" x14ac:dyDescent="0.25">
      <c r="A3883" s="8">
        <v>3875</v>
      </c>
      <c r="B3883" s="8">
        <v>10</v>
      </c>
      <c r="C3883" s="8">
        <v>106113</v>
      </c>
      <c r="D3883" s="8">
        <f t="shared" si="362"/>
        <v>106.113</v>
      </c>
      <c r="E3883" s="8">
        <f t="shared" si="363"/>
        <v>106.55200000000001</v>
      </c>
      <c r="F3883" s="4">
        <f t="shared" si="364"/>
        <v>0.43900000000000716</v>
      </c>
      <c r="G3883" s="4">
        <f t="shared" si="365"/>
        <v>0.43900000000000716</v>
      </c>
      <c r="H3883" s="8">
        <f t="shared" si="366"/>
        <v>0.19272100000000628</v>
      </c>
      <c r="J3883" s="8">
        <v>-1066.92</v>
      </c>
      <c r="K3883" s="8">
        <f t="shared" si="361"/>
        <v>-1066.92</v>
      </c>
    </row>
    <row r="3884" spans="1:11" x14ac:dyDescent="0.25">
      <c r="A3884" s="8">
        <v>3876</v>
      </c>
      <c r="B3884" s="8">
        <v>11</v>
      </c>
      <c r="C3884" s="8">
        <v>105645</v>
      </c>
      <c r="D3884" s="8">
        <f t="shared" si="362"/>
        <v>105.645</v>
      </c>
      <c r="E3884" s="8">
        <f t="shared" si="363"/>
        <v>106.08</v>
      </c>
      <c r="F3884" s="4">
        <f t="shared" si="364"/>
        <v>0.43500000000000227</v>
      </c>
      <c r="G3884" s="4">
        <f t="shared" si="365"/>
        <v>0.43500000000000227</v>
      </c>
      <c r="H3884" s="8">
        <f t="shared" si="366"/>
        <v>0.18922500000000197</v>
      </c>
      <c r="J3884" s="8">
        <v>2577.91</v>
      </c>
      <c r="K3884" s="8">
        <f t="shared" ref="K3884:K3947" si="367">J3884</f>
        <v>2577.91</v>
      </c>
    </row>
    <row r="3885" spans="1:11" x14ac:dyDescent="0.25">
      <c r="A3885" s="8">
        <v>3877</v>
      </c>
      <c r="B3885" s="8">
        <v>12</v>
      </c>
      <c r="C3885" s="8">
        <v>105188</v>
      </c>
      <c r="D3885" s="8">
        <f t="shared" si="362"/>
        <v>105.188</v>
      </c>
      <c r="E3885" s="8">
        <f t="shared" si="363"/>
        <v>105.63200000000001</v>
      </c>
      <c r="F3885" s="4">
        <f t="shared" si="364"/>
        <v>0.44400000000000261</v>
      </c>
      <c r="G3885" s="4">
        <f t="shared" si="365"/>
        <v>0.44400000000000261</v>
      </c>
      <c r="H3885" s="8">
        <f t="shared" si="366"/>
        <v>0.19713600000000231</v>
      </c>
      <c r="J3885" s="8">
        <v>108975</v>
      </c>
      <c r="K3885" s="8">
        <f t="shared" si="367"/>
        <v>108975</v>
      </c>
    </row>
    <row r="3886" spans="1:11" x14ac:dyDescent="0.25">
      <c r="A3886" s="8">
        <v>3878</v>
      </c>
      <c r="B3886" s="8">
        <v>13</v>
      </c>
      <c r="C3886" s="8">
        <v>104905</v>
      </c>
      <c r="D3886" s="8">
        <f t="shared" si="362"/>
        <v>104.905</v>
      </c>
      <c r="E3886" s="8">
        <f t="shared" si="363"/>
        <v>105.33199999999999</v>
      </c>
      <c r="F3886" s="4">
        <f t="shared" si="364"/>
        <v>0.4269999999999925</v>
      </c>
      <c r="G3886" s="4">
        <f t="shared" si="365"/>
        <v>0.4269999999999925</v>
      </c>
      <c r="H3886" s="8">
        <f t="shared" si="366"/>
        <v>0.18232899999999358</v>
      </c>
      <c r="J3886" s="8">
        <v>108845</v>
      </c>
      <c r="K3886" s="8">
        <f t="shared" si="367"/>
        <v>108845</v>
      </c>
    </row>
    <row r="3887" spans="1:11" x14ac:dyDescent="0.25">
      <c r="A3887" s="8">
        <v>3879</v>
      </c>
      <c r="B3887" s="8">
        <v>14</v>
      </c>
      <c r="C3887" s="8">
        <v>104775</v>
      </c>
      <c r="D3887" s="8">
        <f t="shared" si="362"/>
        <v>104.77500000000001</v>
      </c>
      <c r="E3887" s="8">
        <f t="shared" si="363"/>
        <v>105.21299999999999</v>
      </c>
      <c r="F3887" s="4">
        <f t="shared" si="364"/>
        <v>0.43799999999998818</v>
      </c>
      <c r="G3887" s="4">
        <f t="shared" si="365"/>
        <v>0.43799999999998818</v>
      </c>
      <c r="H3887" s="8">
        <f t="shared" si="366"/>
        <v>0.19184399999998963</v>
      </c>
      <c r="J3887" s="8">
        <v>107922</v>
      </c>
      <c r="K3887" s="8">
        <f t="shared" si="367"/>
        <v>107922</v>
      </c>
    </row>
    <row r="3888" spans="1:11" x14ac:dyDescent="0.25">
      <c r="A3888" s="8">
        <v>3880</v>
      </c>
      <c r="B3888" s="8">
        <v>15</v>
      </c>
      <c r="C3888" s="8">
        <v>104655</v>
      </c>
      <c r="D3888" s="8">
        <f t="shared" si="362"/>
        <v>104.655</v>
      </c>
      <c r="E3888" s="8">
        <f t="shared" si="363"/>
        <v>104.869</v>
      </c>
      <c r="F3888" s="4">
        <f t="shared" si="364"/>
        <v>0.21399999999999864</v>
      </c>
      <c r="G3888" s="4">
        <f t="shared" si="365"/>
        <v>0.21399999999999864</v>
      </c>
      <c r="H3888" s="8">
        <f t="shared" si="366"/>
        <v>4.5795999999999414E-2</v>
      </c>
      <c r="J3888" s="8">
        <v>106946</v>
      </c>
      <c r="K3888" s="8">
        <f t="shared" si="367"/>
        <v>106946</v>
      </c>
    </row>
    <row r="3889" spans="1:11" x14ac:dyDescent="0.25">
      <c r="A3889" s="8">
        <v>3881</v>
      </c>
      <c r="B3889" s="8">
        <v>16</v>
      </c>
      <c r="C3889" s="8">
        <v>104832</v>
      </c>
      <c r="D3889" s="8">
        <f t="shared" si="362"/>
        <v>104.83199999999999</v>
      </c>
      <c r="E3889" s="8">
        <f t="shared" si="363"/>
        <v>-0.92471500000000006</v>
      </c>
      <c r="F3889" s="4">
        <f t="shared" si="364"/>
        <v>-105.756715</v>
      </c>
      <c r="G3889" s="4">
        <f t="shared" si="365"/>
        <v>105.756715</v>
      </c>
      <c r="H3889" s="8">
        <f t="shared" si="366"/>
        <v>11184.482767591226</v>
      </c>
      <c r="J3889" s="8">
        <v>106689</v>
      </c>
      <c r="K3889" s="8">
        <f t="shared" si="367"/>
        <v>106689</v>
      </c>
    </row>
    <row r="3890" spans="1:11" x14ac:dyDescent="0.25">
      <c r="A3890" s="8">
        <v>3882</v>
      </c>
      <c r="B3890" s="8">
        <v>17</v>
      </c>
      <c r="C3890" s="8">
        <v>66653.2</v>
      </c>
      <c r="D3890" s="8">
        <f t="shared" si="362"/>
        <v>66.653199999999998</v>
      </c>
      <c r="E3890" s="8">
        <f t="shared" si="363"/>
        <v>-3.0628200000000003</v>
      </c>
      <c r="F3890" s="4">
        <f t="shared" si="364"/>
        <v>-69.71602</v>
      </c>
      <c r="G3890" s="4">
        <f t="shared" si="365"/>
        <v>69.71602</v>
      </c>
      <c r="H3890" s="8">
        <f t="shared" si="366"/>
        <v>4860.3234446404003</v>
      </c>
      <c r="J3890" s="8">
        <v>106305</v>
      </c>
      <c r="K3890" s="8">
        <f t="shared" si="367"/>
        <v>106305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106049</v>
      </c>
      <c r="K3891" s="8">
        <f t="shared" si="367"/>
        <v>106049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105877</v>
      </c>
      <c r="K3892" s="8">
        <f t="shared" si="367"/>
        <v>105877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8">
        <f t="shared" si="366"/>
        <v>0</v>
      </c>
      <c r="J3893" s="8">
        <v>106344</v>
      </c>
      <c r="K3893" s="8">
        <f t="shared" si="367"/>
        <v>106344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8">
        <f t="shared" si="366"/>
        <v>0</v>
      </c>
      <c r="J3894" s="8">
        <v>85920.3</v>
      </c>
      <c r="K3894" s="8">
        <f t="shared" si="367"/>
        <v>85920.3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8">
        <f t="shared" si="366"/>
        <v>0</v>
      </c>
      <c r="J3895" s="8">
        <v>37854.400000000001</v>
      </c>
      <c r="K3895" s="8">
        <f t="shared" si="367"/>
        <v>37854.400000000001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-924.71500000000003</v>
      </c>
      <c r="K3896" s="8">
        <f t="shared" si="367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-611.875</v>
      </c>
      <c r="K3897" s="8">
        <f t="shared" si="367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-611.875</v>
      </c>
      <c r="K3898" s="8">
        <f t="shared" si="367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-611.875</v>
      </c>
      <c r="K3899" s="8">
        <f t="shared" si="367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-611.875</v>
      </c>
      <c r="K3900" s="8">
        <f t="shared" si="367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-611.875</v>
      </c>
      <c r="K3901" s="8">
        <f t="shared" si="367"/>
        <v>-611.875</v>
      </c>
    </row>
    <row r="3902" spans="1:11" x14ac:dyDescent="0.25">
      <c r="A3902" s="8">
        <v>3894</v>
      </c>
      <c r="B3902" s="8">
        <v>5</v>
      </c>
      <c r="C3902" s="8">
        <v>-4682.5600000000004</v>
      </c>
      <c r="D3902" s="8">
        <f t="shared" si="362"/>
        <v>-4.6825600000000005</v>
      </c>
      <c r="E3902" s="8">
        <f t="shared" si="363"/>
        <v>-4.6860100000000005</v>
      </c>
      <c r="F3902" s="4">
        <f t="shared" si="364"/>
        <v>-3.4499999999999531E-3</v>
      </c>
      <c r="G3902" s="4">
        <f t="shared" si="365"/>
        <v>3.4499999999999531E-3</v>
      </c>
      <c r="H3902" s="8">
        <f t="shared" si="366"/>
        <v>1.1902499999999676E-5</v>
      </c>
      <c r="J3902" s="8">
        <v>-611.875</v>
      </c>
      <c r="K3902" s="8">
        <f t="shared" si="367"/>
        <v>-611.875</v>
      </c>
    </row>
    <row r="3903" spans="1:11" x14ac:dyDescent="0.25">
      <c r="A3903" s="8">
        <v>3895</v>
      </c>
      <c r="B3903" s="8">
        <v>6</v>
      </c>
      <c r="C3903" s="8">
        <v>70361.899999999994</v>
      </c>
      <c r="D3903" s="8">
        <f t="shared" si="362"/>
        <v>70.361899999999991</v>
      </c>
      <c r="E3903" s="8">
        <f t="shared" si="363"/>
        <v>72.240899999999996</v>
      </c>
      <c r="F3903" s="4">
        <f t="shared" si="364"/>
        <v>1.8790000000000049</v>
      </c>
      <c r="G3903" s="4">
        <f t="shared" si="365"/>
        <v>1.8790000000000049</v>
      </c>
      <c r="H3903" s="8">
        <f t="shared" si="366"/>
        <v>3.5306410000000183</v>
      </c>
      <c r="J3903" s="8">
        <v>-611.875</v>
      </c>
      <c r="K3903" s="8">
        <f t="shared" si="367"/>
        <v>-611.875</v>
      </c>
    </row>
    <row r="3904" spans="1:11" x14ac:dyDescent="0.25">
      <c r="A3904" s="8">
        <v>3896</v>
      </c>
      <c r="B3904" s="8">
        <v>7</v>
      </c>
      <c r="C3904" s="8">
        <v>108310</v>
      </c>
      <c r="D3904" s="8">
        <f t="shared" si="362"/>
        <v>108.31</v>
      </c>
      <c r="E3904" s="8">
        <f t="shared" si="363"/>
        <v>108.346</v>
      </c>
      <c r="F3904" s="4">
        <f t="shared" si="364"/>
        <v>3.6000000000001364E-2</v>
      </c>
      <c r="G3904" s="4">
        <f t="shared" si="365"/>
        <v>3.6000000000001364E-2</v>
      </c>
      <c r="H3904" s="8">
        <f t="shared" si="366"/>
        <v>1.2960000000000983E-3</v>
      </c>
      <c r="J3904" s="8">
        <v>-611.875</v>
      </c>
      <c r="K3904" s="8">
        <f t="shared" si="367"/>
        <v>-611.875</v>
      </c>
    </row>
    <row r="3905" spans="1:11" x14ac:dyDescent="0.25">
      <c r="A3905" s="8">
        <v>3897</v>
      </c>
      <c r="B3905" s="8">
        <v>8</v>
      </c>
      <c r="C3905" s="8">
        <v>107528</v>
      </c>
      <c r="D3905" s="8">
        <f t="shared" si="362"/>
        <v>107.52800000000001</v>
      </c>
      <c r="E3905" s="8">
        <f t="shared" si="363"/>
        <v>108.18300000000001</v>
      </c>
      <c r="F3905" s="4">
        <f t="shared" si="364"/>
        <v>0.65500000000000114</v>
      </c>
      <c r="G3905" s="4">
        <f t="shared" si="365"/>
        <v>0.65500000000000114</v>
      </c>
      <c r="H3905" s="8">
        <f t="shared" si="366"/>
        <v>0.42902500000000149</v>
      </c>
      <c r="J3905" s="8">
        <v>-611.875</v>
      </c>
      <c r="K3905" s="8">
        <f t="shared" si="367"/>
        <v>-611.875</v>
      </c>
    </row>
    <row r="3906" spans="1:11" x14ac:dyDescent="0.25">
      <c r="A3906" s="8">
        <v>3898</v>
      </c>
      <c r="B3906" s="8">
        <v>9</v>
      </c>
      <c r="C3906" s="8">
        <v>106762</v>
      </c>
      <c r="D3906" s="8">
        <f t="shared" si="362"/>
        <v>106.762</v>
      </c>
      <c r="E3906" s="8">
        <f t="shared" si="363"/>
        <v>107.411</v>
      </c>
      <c r="F3906" s="4">
        <f t="shared" si="364"/>
        <v>0.64900000000000091</v>
      </c>
      <c r="G3906" s="4">
        <f t="shared" si="365"/>
        <v>0.64900000000000091</v>
      </c>
      <c r="H3906" s="8">
        <f t="shared" si="366"/>
        <v>0.42120100000000116</v>
      </c>
      <c r="J3906" s="8">
        <v>-1066.92</v>
      </c>
      <c r="K3906" s="8">
        <f t="shared" si="367"/>
        <v>-1066.92</v>
      </c>
    </row>
    <row r="3907" spans="1:11" x14ac:dyDescent="0.25">
      <c r="A3907" s="8">
        <v>3899</v>
      </c>
      <c r="B3907" s="8">
        <v>10</v>
      </c>
      <c r="C3907" s="8">
        <v>106157</v>
      </c>
      <c r="D3907" s="8">
        <f t="shared" si="362"/>
        <v>106.157</v>
      </c>
      <c r="E3907" s="8">
        <f t="shared" si="363"/>
        <v>106.10899999999999</v>
      </c>
      <c r="F3907" s="4">
        <f t="shared" si="364"/>
        <v>-4.8000000000001819E-2</v>
      </c>
      <c r="G3907" s="4">
        <f t="shared" si="365"/>
        <v>4.8000000000001819E-2</v>
      </c>
      <c r="H3907" s="8">
        <f t="shared" si="366"/>
        <v>2.3040000000001748E-3</v>
      </c>
      <c r="J3907" s="8">
        <v>-4657.16</v>
      </c>
      <c r="K3907" s="8">
        <f t="shared" si="367"/>
        <v>-4657.16</v>
      </c>
    </row>
    <row r="3908" spans="1:11" x14ac:dyDescent="0.25">
      <c r="A3908" s="8">
        <v>3900</v>
      </c>
      <c r="B3908" s="8">
        <v>11</v>
      </c>
      <c r="C3908" s="8">
        <v>105556</v>
      </c>
      <c r="D3908" s="8">
        <f t="shared" si="362"/>
        <v>105.556</v>
      </c>
      <c r="E3908" s="8">
        <f t="shared" si="363"/>
        <v>105.669</v>
      </c>
      <c r="F3908" s="4">
        <f t="shared" si="364"/>
        <v>0.11299999999999955</v>
      </c>
      <c r="G3908" s="4">
        <f t="shared" si="365"/>
        <v>0.11299999999999955</v>
      </c>
      <c r="H3908" s="8">
        <f t="shared" si="366"/>
        <v>1.2768999999999897E-2</v>
      </c>
      <c r="J3908" s="8">
        <v>77928.3</v>
      </c>
      <c r="K3908" s="8">
        <f t="shared" si="367"/>
        <v>77928.3</v>
      </c>
    </row>
    <row r="3909" spans="1:11" x14ac:dyDescent="0.25">
      <c r="A3909" s="8">
        <v>3901</v>
      </c>
      <c r="B3909" s="8">
        <v>12</v>
      </c>
      <c r="C3909" s="8">
        <v>105037</v>
      </c>
      <c r="D3909" s="8">
        <f t="shared" si="362"/>
        <v>105.03700000000001</v>
      </c>
      <c r="E3909" s="8">
        <f t="shared" si="363"/>
        <v>105.16</v>
      </c>
      <c r="F3909" s="4">
        <f t="shared" si="364"/>
        <v>0.12299999999999045</v>
      </c>
      <c r="G3909" s="4">
        <f t="shared" si="365"/>
        <v>0.12299999999999045</v>
      </c>
      <c r="H3909" s="8">
        <f t="shared" si="366"/>
        <v>1.5128999999997651E-2</v>
      </c>
      <c r="J3909" s="8">
        <v>109349</v>
      </c>
      <c r="K3909" s="8">
        <f t="shared" si="367"/>
        <v>109349</v>
      </c>
    </row>
    <row r="3910" spans="1:11" x14ac:dyDescent="0.25">
      <c r="A3910" s="8">
        <v>3902</v>
      </c>
      <c r="B3910" s="8">
        <v>13</v>
      </c>
      <c r="C3910" s="8">
        <v>104711</v>
      </c>
      <c r="D3910" s="8">
        <f t="shared" si="362"/>
        <v>104.711</v>
      </c>
      <c r="E3910" s="8">
        <f t="shared" si="363"/>
        <v>104.86499999999999</v>
      </c>
      <c r="F3910" s="4">
        <f t="shared" si="364"/>
        <v>0.15399999999999636</v>
      </c>
      <c r="G3910" s="4">
        <f t="shared" si="365"/>
        <v>0.15399999999999636</v>
      </c>
      <c r="H3910" s="8">
        <f t="shared" si="366"/>
        <v>2.371599999999888E-2</v>
      </c>
      <c r="J3910" s="8">
        <v>108544</v>
      </c>
      <c r="K3910" s="8">
        <f t="shared" si="367"/>
        <v>108544</v>
      </c>
    </row>
    <row r="3911" spans="1:11" x14ac:dyDescent="0.25">
      <c r="A3911" s="8">
        <v>3903</v>
      </c>
      <c r="B3911" s="8">
        <v>14</v>
      </c>
      <c r="C3911" s="8">
        <v>104603</v>
      </c>
      <c r="D3911" s="8">
        <f t="shared" si="362"/>
        <v>104.60299999999999</v>
      </c>
      <c r="E3911" s="8">
        <f t="shared" si="363"/>
        <v>104.864</v>
      </c>
      <c r="F3911" s="4">
        <f t="shared" si="364"/>
        <v>0.26100000000000989</v>
      </c>
      <c r="G3911" s="4">
        <f t="shared" si="365"/>
        <v>0.26100000000000989</v>
      </c>
      <c r="H3911" s="8">
        <f t="shared" si="366"/>
        <v>6.8121000000005164E-2</v>
      </c>
      <c r="J3911" s="8">
        <v>107365</v>
      </c>
      <c r="K3911" s="8">
        <f t="shared" si="367"/>
        <v>107365</v>
      </c>
    </row>
    <row r="3912" spans="1:11" x14ac:dyDescent="0.25">
      <c r="A3912" s="8">
        <v>3904</v>
      </c>
      <c r="B3912" s="8">
        <v>15</v>
      </c>
      <c r="C3912" s="8">
        <v>104462</v>
      </c>
      <c r="D3912" s="8">
        <f t="shared" si="362"/>
        <v>104.462</v>
      </c>
      <c r="E3912" s="8">
        <f t="shared" si="363"/>
        <v>105.06</v>
      </c>
      <c r="F3912" s="4">
        <f t="shared" si="364"/>
        <v>0.59799999999999898</v>
      </c>
      <c r="G3912" s="4">
        <f t="shared" si="365"/>
        <v>0.59799999999999898</v>
      </c>
      <c r="H3912" s="8">
        <f t="shared" si="366"/>
        <v>0.35760399999999876</v>
      </c>
      <c r="J3912" s="8">
        <v>106552</v>
      </c>
      <c r="K3912" s="8">
        <f t="shared" si="367"/>
        <v>106552</v>
      </c>
    </row>
    <row r="3913" spans="1:11" x14ac:dyDescent="0.25">
      <c r="A3913" s="8">
        <v>3905</v>
      </c>
      <c r="B3913" s="8">
        <v>16</v>
      </c>
      <c r="C3913" s="8">
        <v>94804.2</v>
      </c>
      <c r="D3913" s="8">
        <f t="shared" ref="D3913:D3976" si="368">C3913/1000</f>
        <v>94.804199999999994</v>
      </c>
      <c r="E3913" s="8">
        <f t="shared" ref="E3913:E3976" si="369">K3942/1000</f>
        <v>93.9328</v>
      </c>
      <c r="F3913" s="4">
        <f t="shared" ref="F3913:F3976" si="370">(E3913- D3913)</f>
        <v>-0.87139999999999418</v>
      </c>
      <c r="G3913" s="4">
        <f t="shared" ref="G3913:G3976" si="371">ABS(F3913)</f>
        <v>0.87139999999999418</v>
      </c>
      <c r="H3913" s="8">
        <f t="shared" ref="H3913:H3976" si="372">(G3913^2)</f>
        <v>0.75933795999998988</v>
      </c>
      <c r="J3913" s="8">
        <v>106080</v>
      </c>
      <c r="K3913" s="8">
        <f t="shared" si="367"/>
        <v>106080</v>
      </c>
    </row>
    <row r="3914" spans="1:11" x14ac:dyDescent="0.25">
      <c r="A3914" s="8">
        <v>3906</v>
      </c>
      <c r="B3914" s="8">
        <v>17</v>
      </c>
      <c r="C3914" s="8">
        <v>50169.4</v>
      </c>
      <c r="D3914" s="8">
        <f t="shared" si="368"/>
        <v>50.169400000000003</v>
      </c>
      <c r="E3914" s="8">
        <f t="shared" si="369"/>
        <v>48.706400000000002</v>
      </c>
      <c r="F3914" s="4">
        <f t="shared" si="370"/>
        <v>-1.463000000000001</v>
      </c>
      <c r="G3914" s="4">
        <f t="shared" si="371"/>
        <v>1.463000000000001</v>
      </c>
      <c r="H3914" s="8">
        <f t="shared" si="372"/>
        <v>2.1403690000000029</v>
      </c>
      <c r="J3914" s="8">
        <v>105632</v>
      </c>
      <c r="K3914" s="8">
        <f t="shared" si="367"/>
        <v>105632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105332</v>
      </c>
      <c r="K3915" s="8">
        <f t="shared" si="367"/>
        <v>105332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105213</v>
      </c>
      <c r="K3916" s="8">
        <f t="shared" si="367"/>
        <v>105213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104869</v>
      </c>
      <c r="K3917" s="8">
        <f t="shared" si="367"/>
        <v>104869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-924.71500000000003</v>
      </c>
      <c r="K3918" s="8">
        <f t="shared" si="367"/>
        <v>-924.71500000000003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-3062.82</v>
      </c>
      <c r="K3919" s="8">
        <f t="shared" si="367"/>
        <v>-3062.82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-924.71500000000003</v>
      </c>
      <c r="K3920" s="8">
        <f t="shared" si="367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-611.875</v>
      </c>
      <c r="K3921" s="8">
        <f t="shared" si="367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-611.875</v>
      </c>
      <c r="K3922" s="8">
        <f t="shared" si="367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-611.875</v>
      </c>
      <c r="K3923" s="8">
        <f t="shared" si="367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-611.875</v>
      </c>
      <c r="K3924" s="8">
        <f t="shared" si="367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-611.875</v>
      </c>
      <c r="K3925" s="8">
        <f t="shared" si="367"/>
        <v>-611.875</v>
      </c>
    </row>
    <row r="3926" spans="1:11" x14ac:dyDescent="0.25">
      <c r="A3926" s="8">
        <v>3918</v>
      </c>
      <c r="B3926" s="8">
        <v>5</v>
      </c>
      <c r="C3926" s="8">
        <v>-4671.2</v>
      </c>
      <c r="D3926" s="8">
        <f t="shared" si="368"/>
        <v>-4.6711999999999998</v>
      </c>
      <c r="E3926" s="8">
        <f t="shared" si="369"/>
        <v>-4.6745200000000002</v>
      </c>
      <c r="F3926" s="4">
        <f t="shared" si="370"/>
        <v>-3.3200000000004337E-3</v>
      </c>
      <c r="G3926" s="4">
        <f t="shared" si="371"/>
        <v>3.3200000000004337E-3</v>
      </c>
      <c r="H3926" s="8">
        <f t="shared" si="372"/>
        <v>1.102240000000288E-5</v>
      </c>
      <c r="J3926" s="8">
        <v>-611.875</v>
      </c>
      <c r="K3926" s="8">
        <f t="shared" si="367"/>
        <v>-611.875</v>
      </c>
    </row>
    <row r="3927" spans="1:11" x14ac:dyDescent="0.25">
      <c r="A3927" s="8">
        <v>3919</v>
      </c>
      <c r="B3927" s="8">
        <v>6</v>
      </c>
      <c r="C3927" s="8">
        <v>67149.5</v>
      </c>
      <c r="D3927" s="8">
        <f t="shared" si="368"/>
        <v>67.149500000000003</v>
      </c>
      <c r="E3927" s="8">
        <f t="shared" si="369"/>
        <v>68.968699999999998</v>
      </c>
      <c r="F3927" s="4">
        <f t="shared" si="370"/>
        <v>1.819199999999995</v>
      </c>
      <c r="G3927" s="4">
        <f t="shared" si="371"/>
        <v>1.819199999999995</v>
      </c>
      <c r="H3927" s="8">
        <f t="shared" si="372"/>
        <v>3.3094886399999819</v>
      </c>
      <c r="J3927" s="8">
        <v>-611.875</v>
      </c>
      <c r="K3927" s="8">
        <f t="shared" si="367"/>
        <v>-611.875</v>
      </c>
    </row>
    <row r="3928" spans="1:11" x14ac:dyDescent="0.25">
      <c r="A3928" s="8">
        <v>3920</v>
      </c>
      <c r="B3928" s="8">
        <v>7</v>
      </c>
      <c r="C3928" s="8">
        <v>108769</v>
      </c>
      <c r="D3928" s="8">
        <f t="shared" si="368"/>
        <v>108.76900000000001</v>
      </c>
      <c r="E3928" s="8">
        <f t="shared" si="369"/>
        <v>109.15900000000001</v>
      </c>
      <c r="F3928" s="4">
        <f t="shared" si="370"/>
        <v>0.39000000000000057</v>
      </c>
      <c r="G3928" s="4">
        <f t="shared" si="371"/>
        <v>0.39000000000000057</v>
      </c>
      <c r="H3928" s="8">
        <f t="shared" si="372"/>
        <v>0.15210000000000046</v>
      </c>
      <c r="J3928" s="8">
        <v>-611.875</v>
      </c>
      <c r="K3928" s="8">
        <f t="shared" si="367"/>
        <v>-611.875</v>
      </c>
    </row>
    <row r="3929" spans="1:11" x14ac:dyDescent="0.25">
      <c r="A3929" s="8">
        <v>3921</v>
      </c>
      <c r="B3929" s="8">
        <v>8</v>
      </c>
      <c r="C3929" s="8">
        <v>107746</v>
      </c>
      <c r="D3929" s="8">
        <f t="shared" si="368"/>
        <v>107.746</v>
      </c>
      <c r="E3929" s="8">
        <f t="shared" si="369"/>
        <v>108.35899999999999</v>
      </c>
      <c r="F3929" s="4">
        <f t="shared" si="370"/>
        <v>0.61299999999999955</v>
      </c>
      <c r="G3929" s="4">
        <f t="shared" si="371"/>
        <v>0.61299999999999955</v>
      </c>
      <c r="H3929" s="8">
        <f t="shared" si="372"/>
        <v>0.37576899999999946</v>
      </c>
      <c r="J3929" s="8">
        <v>-611.875</v>
      </c>
      <c r="K3929" s="8">
        <f t="shared" si="367"/>
        <v>-611.875</v>
      </c>
    </row>
    <row r="3930" spans="1:11" x14ac:dyDescent="0.25">
      <c r="A3930" s="8">
        <v>3922</v>
      </c>
      <c r="B3930" s="8">
        <v>9</v>
      </c>
      <c r="C3930" s="8">
        <v>106696</v>
      </c>
      <c r="D3930" s="8">
        <f t="shared" si="368"/>
        <v>106.696</v>
      </c>
      <c r="E3930" s="8">
        <f t="shared" si="369"/>
        <v>107.249</v>
      </c>
      <c r="F3930" s="4">
        <f t="shared" si="370"/>
        <v>0.55299999999999727</v>
      </c>
      <c r="G3930" s="4">
        <f t="shared" si="371"/>
        <v>0.55299999999999727</v>
      </c>
      <c r="H3930" s="8">
        <f t="shared" si="372"/>
        <v>0.305808999999997</v>
      </c>
      <c r="J3930" s="8">
        <v>-1066.92</v>
      </c>
      <c r="K3930" s="8">
        <f t="shared" si="367"/>
        <v>-1066.92</v>
      </c>
    </row>
    <row r="3931" spans="1:11" x14ac:dyDescent="0.25">
      <c r="A3931" s="8">
        <v>3923</v>
      </c>
      <c r="B3931" s="8">
        <v>10</v>
      </c>
      <c r="C3931" s="8">
        <v>105907</v>
      </c>
      <c r="D3931" s="8">
        <f t="shared" si="368"/>
        <v>105.907</v>
      </c>
      <c r="E3931" s="8">
        <f t="shared" si="369"/>
        <v>105.863</v>
      </c>
      <c r="F3931" s="4">
        <f t="shared" si="370"/>
        <v>-4.399999999999693E-2</v>
      </c>
      <c r="G3931" s="4">
        <f t="shared" si="371"/>
        <v>4.399999999999693E-2</v>
      </c>
      <c r="H3931" s="8">
        <f t="shared" si="372"/>
        <v>1.9359999999997298E-3</v>
      </c>
      <c r="J3931" s="8">
        <v>-4686.01</v>
      </c>
      <c r="K3931" s="8">
        <f t="shared" si="367"/>
        <v>-4686.01</v>
      </c>
    </row>
    <row r="3932" spans="1:11" x14ac:dyDescent="0.25">
      <c r="A3932" s="8">
        <v>3924</v>
      </c>
      <c r="B3932" s="8">
        <v>11</v>
      </c>
      <c r="C3932" s="8">
        <v>105255</v>
      </c>
      <c r="D3932" s="8">
        <f t="shared" si="368"/>
        <v>105.255</v>
      </c>
      <c r="E3932" s="8">
        <f t="shared" si="369"/>
        <v>105.434</v>
      </c>
      <c r="F3932" s="4">
        <f t="shared" si="370"/>
        <v>0.17900000000000205</v>
      </c>
      <c r="G3932" s="4">
        <f t="shared" si="371"/>
        <v>0.17900000000000205</v>
      </c>
      <c r="H3932" s="8">
        <f t="shared" si="372"/>
        <v>3.2041000000000736E-2</v>
      </c>
      <c r="J3932" s="8">
        <v>72240.899999999994</v>
      </c>
      <c r="K3932" s="8">
        <f t="shared" si="367"/>
        <v>72240.899999999994</v>
      </c>
    </row>
    <row r="3933" spans="1:11" x14ac:dyDescent="0.25">
      <c r="A3933" s="8">
        <v>3925</v>
      </c>
      <c r="B3933" s="8">
        <v>12</v>
      </c>
      <c r="C3933" s="8">
        <v>104659</v>
      </c>
      <c r="D3933" s="8">
        <f t="shared" si="368"/>
        <v>104.65900000000001</v>
      </c>
      <c r="E3933" s="8">
        <f t="shared" si="369"/>
        <v>105.075</v>
      </c>
      <c r="F3933" s="4">
        <f t="shared" si="370"/>
        <v>0.41599999999999682</v>
      </c>
      <c r="G3933" s="4">
        <f t="shared" si="371"/>
        <v>0.41599999999999682</v>
      </c>
      <c r="H3933" s="8">
        <f t="shared" si="372"/>
        <v>0.17305599999999735</v>
      </c>
      <c r="J3933" s="8">
        <v>108346</v>
      </c>
      <c r="K3933" s="8">
        <f t="shared" si="367"/>
        <v>108346</v>
      </c>
    </row>
    <row r="3934" spans="1:11" x14ac:dyDescent="0.25">
      <c r="A3934" s="8">
        <v>3926</v>
      </c>
      <c r="B3934" s="8">
        <v>13</v>
      </c>
      <c r="C3934" s="8">
        <v>104257</v>
      </c>
      <c r="D3934" s="8">
        <f t="shared" si="368"/>
        <v>104.25700000000001</v>
      </c>
      <c r="E3934" s="8">
        <f t="shared" si="369"/>
        <v>104.66800000000001</v>
      </c>
      <c r="F3934" s="4">
        <f t="shared" si="370"/>
        <v>0.41100000000000136</v>
      </c>
      <c r="G3934" s="4">
        <f t="shared" si="371"/>
        <v>0.41100000000000136</v>
      </c>
      <c r="H3934" s="8">
        <f t="shared" si="372"/>
        <v>0.16892100000000113</v>
      </c>
      <c r="J3934" s="8">
        <v>108183</v>
      </c>
      <c r="K3934" s="8">
        <f t="shared" si="367"/>
        <v>108183</v>
      </c>
    </row>
    <row r="3935" spans="1:11" x14ac:dyDescent="0.25">
      <c r="A3935" s="8">
        <v>3927</v>
      </c>
      <c r="B3935" s="8">
        <v>14</v>
      </c>
      <c r="C3935" s="8">
        <v>104051</v>
      </c>
      <c r="D3935" s="8">
        <f t="shared" si="368"/>
        <v>104.051</v>
      </c>
      <c r="E3935" s="8">
        <f t="shared" si="369"/>
        <v>104.479</v>
      </c>
      <c r="F3935" s="4">
        <f t="shared" si="370"/>
        <v>0.42799999999999727</v>
      </c>
      <c r="G3935" s="4">
        <f t="shared" si="371"/>
        <v>0.42799999999999727</v>
      </c>
      <c r="H3935" s="8">
        <f t="shared" si="372"/>
        <v>0.18318399999999765</v>
      </c>
      <c r="J3935" s="8">
        <v>107411</v>
      </c>
      <c r="K3935" s="8">
        <f t="shared" si="367"/>
        <v>107411</v>
      </c>
    </row>
    <row r="3936" spans="1:11" x14ac:dyDescent="0.25">
      <c r="A3936" s="8">
        <v>3928</v>
      </c>
      <c r="B3936" s="8">
        <v>15</v>
      </c>
      <c r="C3936" s="8">
        <v>103888</v>
      </c>
      <c r="D3936" s="8">
        <f t="shared" si="368"/>
        <v>103.88800000000001</v>
      </c>
      <c r="E3936" s="8">
        <f t="shared" si="369"/>
        <v>104.565</v>
      </c>
      <c r="F3936" s="4">
        <f t="shared" si="370"/>
        <v>0.6769999999999925</v>
      </c>
      <c r="G3936" s="4">
        <f t="shared" si="371"/>
        <v>0.6769999999999925</v>
      </c>
      <c r="H3936" s="8">
        <f t="shared" si="372"/>
        <v>0.45832899999998983</v>
      </c>
      <c r="J3936" s="8">
        <v>106109</v>
      </c>
      <c r="K3936" s="8">
        <f t="shared" si="367"/>
        <v>106109</v>
      </c>
    </row>
    <row r="3937" spans="1:11" x14ac:dyDescent="0.25">
      <c r="A3937" s="8">
        <v>3929</v>
      </c>
      <c r="B3937" s="8">
        <v>16</v>
      </c>
      <c r="C3937" s="8">
        <v>104017</v>
      </c>
      <c r="D3937" s="8">
        <f t="shared" si="368"/>
        <v>104.017</v>
      </c>
      <c r="E3937" s="8">
        <f t="shared" si="369"/>
        <v>104.105</v>
      </c>
      <c r="F3937" s="4">
        <f t="shared" si="370"/>
        <v>8.8000000000008072E-2</v>
      </c>
      <c r="G3937" s="4">
        <f t="shared" si="371"/>
        <v>8.8000000000008072E-2</v>
      </c>
      <c r="H3937" s="8">
        <f t="shared" si="372"/>
        <v>7.7440000000014208E-3</v>
      </c>
      <c r="J3937" s="8">
        <v>105669</v>
      </c>
      <c r="K3937" s="8">
        <f t="shared" si="367"/>
        <v>105669</v>
      </c>
    </row>
    <row r="3938" spans="1:11" x14ac:dyDescent="0.25">
      <c r="A3938" s="8">
        <v>3930</v>
      </c>
      <c r="B3938" s="8">
        <v>17</v>
      </c>
      <c r="C3938" s="8">
        <v>70125.399999999994</v>
      </c>
      <c r="D3938" s="8">
        <f t="shared" si="368"/>
        <v>70.125399999999999</v>
      </c>
      <c r="E3938" s="8">
        <f t="shared" si="369"/>
        <v>68.597100000000012</v>
      </c>
      <c r="F3938" s="4">
        <f t="shared" si="370"/>
        <v>-1.5282999999999873</v>
      </c>
      <c r="G3938" s="4">
        <f t="shared" si="371"/>
        <v>1.5282999999999873</v>
      </c>
      <c r="H3938" s="8">
        <f t="shared" si="372"/>
        <v>2.3357008899999614</v>
      </c>
      <c r="J3938" s="8">
        <v>105160</v>
      </c>
      <c r="K3938" s="8">
        <f t="shared" si="367"/>
        <v>105160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104865</v>
      </c>
      <c r="K3939" s="8">
        <f t="shared" si="367"/>
        <v>104865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104864</v>
      </c>
      <c r="K3940" s="8">
        <f t="shared" si="367"/>
        <v>104864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105060</v>
      </c>
      <c r="K3941" s="8">
        <f t="shared" si="367"/>
        <v>105060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93932.800000000003</v>
      </c>
      <c r="K3942" s="8">
        <f t="shared" si="367"/>
        <v>93932.800000000003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48706.400000000001</v>
      </c>
      <c r="K3943" s="8">
        <f t="shared" si="367"/>
        <v>48706.400000000001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-924.71500000000003</v>
      </c>
      <c r="K3944" s="8">
        <f t="shared" si="367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-611.875</v>
      </c>
      <c r="K3945" s="8">
        <f t="shared" si="367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-611.875</v>
      </c>
      <c r="K3946" s="8">
        <f t="shared" si="367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-611.875</v>
      </c>
      <c r="K3947" s="8">
        <f t="shared" si="367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-611.875</v>
      </c>
      <c r="K3948" s="8">
        <f t="shared" ref="K3948:K4011" si="373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-611.875</v>
      </c>
      <c r="K3949" s="8">
        <f t="shared" si="373"/>
        <v>-611.875</v>
      </c>
    </row>
    <row r="3950" spans="1:11" x14ac:dyDescent="0.25">
      <c r="A3950" s="8">
        <v>3942</v>
      </c>
      <c r="B3950" s="8">
        <v>5</v>
      </c>
      <c r="C3950" s="8">
        <v>-4665.8100000000004</v>
      </c>
      <c r="D3950" s="8">
        <f t="shared" si="368"/>
        <v>-4.6658100000000005</v>
      </c>
      <c r="E3950" s="8">
        <f t="shared" si="369"/>
        <v>-4.66852</v>
      </c>
      <c r="F3950" s="4">
        <f t="shared" si="370"/>
        <v>-2.7099999999995461E-3</v>
      </c>
      <c r="G3950" s="4">
        <f t="shared" si="371"/>
        <v>2.7099999999995461E-3</v>
      </c>
      <c r="H3950" s="8">
        <f t="shared" si="372"/>
        <v>7.3440999999975399E-6</v>
      </c>
      <c r="J3950" s="8">
        <v>-611.875</v>
      </c>
      <c r="K3950" s="8">
        <f t="shared" si="373"/>
        <v>-611.875</v>
      </c>
    </row>
    <row r="3951" spans="1:11" x14ac:dyDescent="0.25">
      <c r="A3951" s="8">
        <v>3943</v>
      </c>
      <c r="B3951" s="8">
        <v>6</v>
      </c>
      <c r="C3951" s="8">
        <v>54392.7</v>
      </c>
      <c r="D3951" s="8">
        <f t="shared" si="368"/>
        <v>54.392699999999998</v>
      </c>
      <c r="E3951" s="8">
        <f t="shared" si="369"/>
        <v>56.0764</v>
      </c>
      <c r="F3951" s="4">
        <f t="shared" si="370"/>
        <v>1.6837000000000018</v>
      </c>
      <c r="G3951" s="4">
        <f t="shared" si="371"/>
        <v>1.6837000000000018</v>
      </c>
      <c r="H3951" s="8">
        <f t="shared" si="372"/>
        <v>2.8348456900000061</v>
      </c>
      <c r="J3951" s="8">
        <v>-611.875</v>
      </c>
      <c r="K3951" s="8">
        <f t="shared" si="373"/>
        <v>-611.875</v>
      </c>
    </row>
    <row r="3952" spans="1:11" x14ac:dyDescent="0.25">
      <c r="A3952" s="8">
        <v>3944</v>
      </c>
      <c r="B3952" s="8">
        <v>7</v>
      </c>
      <c r="C3952" s="8">
        <v>108409</v>
      </c>
      <c r="D3952" s="8">
        <f t="shared" si="368"/>
        <v>108.40900000000001</v>
      </c>
      <c r="E3952" s="8">
        <f t="shared" si="369"/>
        <v>108.801</v>
      </c>
      <c r="F3952" s="4">
        <f t="shared" si="370"/>
        <v>0.39199999999999591</v>
      </c>
      <c r="G3952" s="4">
        <f t="shared" si="371"/>
        <v>0.39199999999999591</v>
      </c>
      <c r="H3952" s="8">
        <f t="shared" si="372"/>
        <v>0.1536639999999968</v>
      </c>
      <c r="J3952" s="8">
        <v>-611.875</v>
      </c>
      <c r="K3952" s="8">
        <f t="shared" si="373"/>
        <v>-611.875</v>
      </c>
    </row>
    <row r="3953" spans="1:11" x14ac:dyDescent="0.25">
      <c r="A3953" s="8">
        <v>3945</v>
      </c>
      <c r="B3953" s="8">
        <v>8</v>
      </c>
      <c r="C3953" s="8">
        <v>107430</v>
      </c>
      <c r="D3953" s="8">
        <f t="shared" si="368"/>
        <v>107.43</v>
      </c>
      <c r="E3953" s="8">
        <f t="shared" si="369"/>
        <v>107.82299999999999</v>
      </c>
      <c r="F3953" s="4">
        <f t="shared" si="370"/>
        <v>0.39299999999998647</v>
      </c>
      <c r="G3953" s="4">
        <f t="shared" si="371"/>
        <v>0.39299999999998647</v>
      </c>
      <c r="H3953" s="8">
        <f t="shared" si="372"/>
        <v>0.15444899999998937</v>
      </c>
      <c r="J3953" s="8">
        <v>-611.875</v>
      </c>
      <c r="K3953" s="8">
        <f t="shared" si="373"/>
        <v>-611.875</v>
      </c>
    </row>
    <row r="3954" spans="1:11" x14ac:dyDescent="0.25">
      <c r="A3954" s="8">
        <v>3946</v>
      </c>
      <c r="B3954" s="8">
        <v>9</v>
      </c>
      <c r="C3954" s="8">
        <v>106448</v>
      </c>
      <c r="D3954" s="8">
        <f t="shared" si="368"/>
        <v>106.44799999999999</v>
      </c>
      <c r="E3954" s="8">
        <f t="shared" si="369"/>
        <v>106.849</v>
      </c>
      <c r="F3954" s="4">
        <f t="shared" si="370"/>
        <v>0.40100000000001046</v>
      </c>
      <c r="G3954" s="4">
        <f t="shared" si="371"/>
        <v>0.40100000000001046</v>
      </c>
      <c r="H3954" s="8">
        <f t="shared" si="372"/>
        <v>0.16080100000000838</v>
      </c>
      <c r="J3954" s="8">
        <v>-1066.92</v>
      </c>
      <c r="K3954" s="8">
        <f t="shared" si="373"/>
        <v>-1066.92</v>
      </c>
    </row>
    <row r="3955" spans="1:11" x14ac:dyDescent="0.25">
      <c r="A3955" s="8">
        <v>3947</v>
      </c>
      <c r="B3955" s="8">
        <v>10</v>
      </c>
      <c r="C3955" s="8">
        <v>105660</v>
      </c>
      <c r="D3955" s="8">
        <f t="shared" si="368"/>
        <v>105.66</v>
      </c>
      <c r="E3955" s="8">
        <f t="shared" si="369"/>
        <v>106.05</v>
      </c>
      <c r="F3955" s="4">
        <f t="shared" si="370"/>
        <v>0.39000000000000057</v>
      </c>
      <c r="G3955" s="4">
        <f t="shared" si="371"/>
        <v>0.39000000000000057</v>
      </c>
      <c r="H3955" s="8">
        <f t="shared" si="372"/>
        <v>0.15210000000000046</v>
      </c>
      <c r="J3955" s="8">
        <v>-4674.5200000000004</v>
      </c>
      <c r="K3955" s="8">
        <f t="shared" si="373"/>
        <v>-4674.5200000000004</v>
      </c>
    </row>
    <row r="3956" spans="1:11" x14ac:dyDescent="0.25">
      <c r="A3956" s="8">
        <v>3948</v>
      </c>
      <c r="B3956" s="8">
        <v>11</v>
      </c>
      <c r="C3956" s="8">
        <v>105096</v>
      </c>
      <c r="D3956" s="8">
        <f t="shared" si="368"/>
        <v>105.096</v>
      </c>
      <c r="E3956" s="8">
        <f t="shared" si="369"/>
        <v>105.38</v>
      </c>
      <c r="F3956" s="4">
        <f t="shared" si="370"/>
        <v>0.28399999999999181</v>
      </c>
      <c r="G3956" s="4">
        <f t="shared" si="371"/>
        <v>0.28399999999999181</v>
      </c>
      <c r="H3956" s="8">
        <f t="shared" si="372"/>
        <v>8.0655999999995356E-2</v>
      </c>
      <c r="J3956" s="8">
        <v>68968.7</v>
      </c>
      <c r="K3956" s="8">
        <f t="shared" si="373"/>
        <v>68968.7</v>
      </c>
    </row>
    <row r="3957" spans="1:11" x14ac:dyDescent="0.25">
      <c r="A3957" s="8">
        <v>3949</v>
      </c>
      <c r="B3957" s="8">
        <v>12</v>
      </c>
      <c r="C3957" s="8">
        <v>104526</v>
      </c>
      <c r="D3957" s="8">
        <f t="shared" si="368"/>
        <v>104.526</v>
      </c>
      <c r="E3957" s="8">
        <f t="shared" si="369"/>
        <v>104.63</v>
      </c>
      <c r="F3957" s="4">
        <f t="shared" si="370"/>
        <v>0.1039999999999992</v>
      </c>
      <c r="G3957" s="4">
        <f t="shared" si="371"/>
        <v>0.1039999999999992</v>
      </c>
      <c r="H3957" s="8">
        <f t="shared" si="372"/>
        <v>1.0815999999999834E-2</v>
      </c>
      <c r="J3957" s="8">
        <v>109159</v>
      </c>
      <c r="K3957" s="8">
        <f t="shared" si="373"/>
        <v>109159</v>
      </c>
    </row>
    <row r="3958" spans="1:11" x14ac:dyDescent="0.25">
      <c r="A3958" s="8">
        <v>3950</v>
      </c>
      <c r="B3958" s="8">
        <v>13</v>
      </c>
      <c r="C3958" s="8">
        <v>104090</v>
      </c>
      <c r="D3958" s="8">
        <f t="shared" si="368"/>
        <v>104.09</v>
      </c>
      <c r="E3958" s="8">
        <f t="shared" si="369"/>
        <v>104.19</v>
      </c>
      <c r="F3958" s="4">
        <f t="shared" si="370"/>
        <v>9.9999999999994316E-2</v>
      </c>
      <c r="G3958" s="4">
        <f t="shared" si="371"/>
        <v>9.9999999999994316E-2</v>
      </c>
      <c r="H3958" s="8">
        <f t="shared" si="372"/>
        <v>9.999999999998864E-3</v>
      </c>
      <c r="J3958" s="8">
        <v>108359</v>
      </c>
      <c r="K3958" s="8">
        <f t="shared" si="373"/>
        <v>108359</v>
      </c>
    </row>
    <row r="3959" spans="1:11" x14ac:dyDescent="0.25">
      <c r="A3959" s="8">
        <v>3951</v>
      </c>
      <c r="B3959" s="8">
        <v>14</v>
      </c>
      <c r="C3959" s="8">
        <v>103804</v>
      </c>
      <c r="D3959" s="8">
        <f t="shared" si="368"/>
        <v>103.804</v>
      </c>
      <c r="E3959" s="8">
        <f t="shared" si="369"/>
        <v>103.93899999999999</v>
      </c>
      <c r="F3959" s="4">
        <f t="shared" si="370"/>
        <v>0.13499999999999091</v>
      </c>
      <c r="G3959" s="4">
        <f t="shared" si="371"/>
        <v>0.13499999999999091</v>
      </c>
      <c r="H3959" s="8">
        <f t="shared" si="372"/>
        <v>1.8224999999997545E-2</v>
      </c>
      <c r="J3959" s="8">
        <v>107249</v>
      </c>
      <c r="K3959" s="8">
        <f t="shared" si="373"/>
        <v>107249</v>
      </c>
    </row>
    <row r="3960" spans="1:11" x14ac:dyDescent="0.25">
      <c r="A3960" s="8">
        <v>3952</v>
      </c>
      <c r="B3960" s="8">
        <v>15</v>
      </c>
      <c r="C3960" s="8">
        <v>103537</v>
      </c>
      <c r="D3960" s="8">
        <f t="shared" si="368"/>
        <v>103.53700000000001</v>
      </c>
      <c r="E3960" s="8">
        <f t="shared" si="369"/>
        <v>104.05</v>
      </c>
      <c r="F3960" s="4">
        <f t="shared" si="370"/>
        <v>0.51299999999999102</v>
      </c>
      <c r="G3960" s="4">
        <f t="shared" si="371"/>
        <v>0.51299999999999102</v>
      </c>
      <c r="H3960" s="8">
        <f t="shared" si="372"/>
        <v>0.26316899999999077</v>
      </c>
      <c r="J3960" s="8">
        <v>105863</v>
      </c>
      <c r="K3960" s="8">
        <f t="shared" si="373"/>
        <v>105863</v>
      </c>
    </row>
    <row r="3961" spans="1:11" x14ac:dyDescent="0.25">
      <c r="A3961" s="8">
        <v>3953</v>
      </c>
      <c r="B3961" s="8">
        <v>16</v>
      </c>
      <c r="C3961" s="8">
        <v>103766</v>
      </c>
      <c r="D3961" s="8">
        <f t="shared" si="368"/>
        <v>103.76600000000001</v>
      </c>
      <c r="E3961" s="8">
        <f t="shared" si="369"/>
        <v>103.94499999999999</v>
      </c>
      <c r="F3961" s="4">
        <f t="shared" si="370"/>
        <v>0.17899999999998784</v>
      </c>
      <c r="G3961" s="4">
        <f t="shared" si="371"/>
        <v>0.17899999999998784</v>
      </c>
      <c r="H3961" s="8">
        <f t="shared" si="372"/>
        <v>3.2040999999995642E-2</v>
      </c>
      <c r="J3961" s="8">
        <v>105434</v>
      </c>
      <c r="K3961" s="8">
        <f t="shared" si="373"/>
        <v>105434</v>
      </c>
    </row>
    <row r="3962" spans="1:11" x14ac:dyDescent="0.25">
      <c r="A3962" s="8">
        <v>3954</v>
      </c>
      <c r="B3962" s="8">
        <v>17</v>
      </c>
      <c r="C3962" s="8">
        <v>61900</v>
      </c>
      <c r="D3962" s="8">
        <f t="shared" si="368"/>
        <v>61.9</v>
      </c>
      <c r="E3962" s="8">
        <f t="shared" si="369"/>
        <v>60.601199999999999</v>
      </c>
      <c r="F3962" s="4">
        <f t="shared" si="370"/>
        <v>-1.2988</v>
      </c>
      <c r="G3962" s="4">
        <f t="shared" si="371"/>
        <v>1.2988</v>
      </c>
      <c r="H3962" s="8">
        <f t="shared" si="372"/>
        <v>1.6868814399999998</v>
      </c>
      <c r="J3962" s="8">
        <v>105075</v>
      </c>
      <c r="K3962" s="8">
        <f t="shared" si="373"/>
        <v>105075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104668</v>
      </c>
      <c r="K3963" s="8">
        <f t="shared" si="373"/>
        <v>104668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104479</v>
      </c>
      <c r="K3964" s="8">
        <f t="shared" si="373"/>
        <v>104479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8">
        <f t="shared" si="372"/>
        <v>0</v>
      </c>
      <c r="J3965" s="8">
        <v>104565</v>
      </c>
      <c r="K3965" s="8">
        <f t="shared" si="373"/>
        <v>104565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8">
        <f t="shared" si="372"/>
        <v>0</v>
      </c>
      <c r="J3966" s="8">
        <v>104105</v>
      </c>
      <c r="K3966" s="8">
        <f t="shared" si="373"/>
        <v>104105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8">
        <f t="shared" si="372"/>
        <v>0</v>
      </c>
      <c r="J3967" s="8">
        <v>68597.100000000006</v>
      </c>
      <c r="K3967" s="8">
        <f t="shared" si="373"/>
        <v>68597.100000000006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8">
        <f t="shared" si="372"/>
        <v>0</v>
      </c>
      <c r="J3968" s="8">
        <v>-924.71500000000003</v>
      </c>
      <c r="K3968" s="8">
        <f t="shared" si="373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-611.875</v>
      </c>
      <c r="K3969" s="8">
        <f t="shared" si="373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-611.875</v>
      </c>
      <c r="K3970" s="8">
        <f t="shared" si="373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-611.875</v>
      </c>
      <c r="K3971" s="8">
        <f t="shared" si="373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-611.875</v>
      </c>
      <c r="K3972" s="8">
        <f t="shared" si="373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-611.875</v>
      </c>
      <c r="K3973" s="8">
        <f t="shared" si="373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-611.875</v>
      </c>
      <c r="K3974" s="8">
        <f t="shared" si="373"/>
        <v>-611.875</v>
      </c>
    </row>
    <row r="3975" spans="1:11" x14ac:dyDescent="0.25">
      <c r="A3975" s="8">
        <v>3967</v>
      </c>
      <c r="B3975" s="8">
        <v>6</v>
      </c>
      <c r="C3975" s="8">
        <v>-4629.53</v>
      </c>
      <c r="D3975" s="8">
        <f t="shared" si="368"/>
        <v>-4.6295299999999999</v>
      </c>
      <c r="E3975" s="8">
        <f t="shared" si="369"/>
        <v>-4.6343399999999999</v>
      </c>
      <c r="F3975" s="4">
        <f t="shared" si="370"/>
        <v>-4.809999999999981E-3</v>
      </c>
      <c r="G3975" s="4">
        <f t="shared" si="371"/>
        <v>4.809999999999981E-3</v>
      </c>
      <c r="H3975" s="8">
        <f t="shared" si="372"/>
        <v>2.3136099999999817E-5</v>
      </c>
      <c r="J3975" s="8">
        <v>-611.875</v>
      </c>
      <c r="K3975" s="8">
        <f t="shared" si="373"/>
        <v>-611.875</v>
      </c>
    </row>
    <row r="3976" spans="1:11" x14ac:dyDescent="0.25">
      <c r="A3976" s="8">
        <v>3968</v>
      </c>
      <c r="B3976" s="8">
        <v>7</v>
      </c>
      <c r="C3976" s="8">
        <v>82965.100000000006</v>
      </c>
      <c r="D3976" s="8">
        <f t="shared" si="368"/>
        <v>82.965100000000007</v>
      </c>
      <c r="E3976" s="8">
        <f t="shared" si="369"/>
        <v>83.85</v>
      </c>
      <c r="F3976" s="4">
        <f t="shared" si="370"/>
        <v>0.88489999999998759</v>
      </c>
      <c r="G3976" s="4">
        <f t="shared" si="371"/>
        <v>0.88489999999998759</v>
      </c>
      <c r="H3976" s="8">
        <f t="shared" si="372"/>
        <v>0.78304800999997803</v>
      </c>
      <c r="J3976" s="8">
        <v>-611.875</v>
      </c>
      <c r="K3976" s="8">
        <f t="shared" si="373"/>
        <v>-611.875</v>
      </c>
    </row>
    <row r="3977" spans="1:11" x14ac:dyDescent="0.25">
      <c r="A3977" s="8">
        <v>3969</v>
      </c>
      <c r="B3977" s="8">
        <v>8</v>
      </c>
      <c r="C3977" s="8">
        <v>106885</v>
      </c>
      <c r="D3977" s="8">
        <f t="shared" ref="D3977:D4040" si="374">C3977/1000</f>
        <v>106.88500000000001</v>
      </c>
      <c r="E3977" s="8">
        <f t="shared" ref="E3977:E4040" si="375">K4006/1000</f>
        <v>107.35</v>
      </c>
      <c r="F3977" s="4">
        <f t="shared" ref="F3977:F4040" si="376">(E3977- D3977)</f>
        <v>0.4649999999999892</v>
      </c>
      <c r="G3977" s="4">
        <f t="shared" ref="G3977:G4040" si="377">ABS(F3977)</f>
        <v>0.4649999999999892</v>
      </c>
      <c r="H3977" s="8">
        <f t="shared" ref="H3977:H4040" si="378">(G3977^2)</f>
        <v>0.21622499999998995</v>
      </c>
      <c r="J3977" s="8">
        <v>-611.875</v>
      </c>
      <c r="K3977" s="8">
        <f t="shared" si="373"/>
        <v>-611.875</v>
      </c>
    </row>
    <row r="3978" spans="1:11" x14ac:dyDescent="0.25">
      <c r="A3978" s="8">
        <v>3970</v>
      </c>
      <c r="B3978" s="8">
        <v>9</v>
      </c>
      <c r="C3978" s="8">
        <v>105983</v>
      </c>
      <c r="D3978" s="8">
        <f t="shared" si="374"/>
        <v>105.983</v>
      </c>
      <c r="E3978" s="8">
        <f t="shared" si="375"/>
        <v>106.432</v>
      </c>
      <c r="F3978" s="4">
        <f t="shared" si="376"/>
        <v>0.44899999999999807</v>
      </c>
      <c r="G3978" s="4">
        <f t="shared" si="377"/>
        <v>0.44899999999999807</v>
      </c>
      <c r="H3978" s="8">
        <f t="shared" si="378"/>
        <v>0.20160099999999825</v>
      </c>
      <c r="J3978" s="8">
        <v>-1066.92</v>
      </c>
      <c r="K3978" s="8">
        <f t="shared" si="373"/>
        <v>-1066.92</v>
      </c>
    </row>
    <row r="3979" spans="1:11" x14ac:dyDescent="0.25">
      <c r="A3979" s="8">
        <v>3971</v>
      </c>
      <c r="B3979" s="8">
        <v>10</v>
      </c>
      <c r="C3979" s="8">
        <v>105267</v>
      </c>
      <c r="D3979" s="8">
        <f t="shared" si="374"/>
        <v>105.267</v>
      </c>
      <c r="E3979" s="8">
        <f t="shared" si="375"/>
        <v>105.70699999999999</v>
      </c>
      <c r="F3979" s="4">
        <f t="shared" si="376"/>
        <v>0.43999999999999773</v>
      </c>
      <c r="G3979" s="4">
        <f t="shared" si="377"/>
        <v>0.43999999999999773</v>
      </c>
      <c r="H3979" s="8">
        <f t="shared" si="378"/>
        <v>0.193599999999998</v>
      </c>
      <c r="J3979" s="8">
        <v>-4668.5200000000004</v>
      </c>
      <c r="K3979" s="8">
        <f t="shared" si="373"/>
        <v>-4668.5200000000004</v>
      </c>
    </row>
    <row r="3980" spans="1:11" x14ac:dyDescent="0.25">
      <c r="A3980" s="8">
        <v>3972</v>
      </c>
      <c r="B3980" s="8">
        <v>11</v>
      </c>
      <c r="C3980" s="8">
        <v>104730</v>
      </c>
      <c r="D3980" s="8">
        <f t="shared" si="374"/>
        <v>104.73</v>
      </c>
      <c r="E3980" s="8">
        <f t="shared" si="375"/>
        <v>105.191</v>
      </c>
      <c r="F3980" s="4">
        <f t="shared" si="376"/>
        <v>0.46099999999999852</v>
      </c>
      <c r="G3980" s="4">
        <f t="shared" si="377"/>
        <v>0.46099999999999852</v>
      </c>
      <c r="H3980" s="8">
        <f t="shared" si="378"/>
        <v>0.21252099999999863</v>
      </c>
      <c r="J3980" s="8">
        <v>56076.4</v>
      </c>
      <c r="K3980" s="8">
        <f t="shared" si="373"/>
        <v>56076.4</v>
      </c>
    </row>
    <row r="3981" spans="1:11" x14ac:dyDescent="0.25">
      <c r="A3981" s="8">
        <v>3973</v>
      </c>
      <c r="B3981" s="8">
        <v>12</v>
      </c>
      <c r="C3981" s="8">
        <v>104233</v>
      </c>
      <c r="D3981" s="8">
        <f t="shared" si="374"/>
        <v>104.233</v>
      </c>
      <c r="E3981" s="8">
        <f t="shared" si="375"/>
        <v>104.605</v>
      </c>
      <c r="F3981" s="4">
        <f t="shared" si="376"/>
        <v>0.37199999999999989</v>
      </c>
      <c r="G3981" s="4">
        <f t="shared" si="377"/>
        <v>0.37199999999999989</v>
      </c>
      <c r="H3981" s="8">
        <f t="shared" si="378"/>
        <v>0.13838399999999992</v>
      </c>
      <c r="J3981" s="8">
        <v>108801</v>
      </c>
      <c r="K3981" s="8">
        <f t="shared" si="373"/>
        <v>108801</v>
      </c>
    </row>
    <row r="3982" spans="1:11" x14ac:dyDescent="0.25">
      <c r="A3982" s="8">
        <v>3974</v>
      </c>
      <c r="B3982" s="8">
        <v>13</v>
      </c>
      <c r="C3982" s="8">
        <v>103877</v>
      </c>
      <c r="D3982" s="8">
        <f t="shared" si="374"/>
        <v>103.877</v>
      </c>
      <c r="E3982" s="8">
        <f t="shared" si="375"/>
        <v>104.255</v>
      </c>
      <c r="F3982" s="4">
        <f t="shared" si="376"/>
        <v>0.37800000000000011</v>
      </c>
      <c r="G3982" s="4">
        <f t="shared" si="377"/>
        <v>0.37800000000000011</v>
      </c>
      <c r="H3982" s="8">
        <f t="shared" si="378"/>
        <v>0.14288400000000009</v>
      </c>
      <c r="J3982" s="8">
        <v>107823</v>
      </c>
      <c r="K3982" s="8">
        <f t="shared" si="373"/>
        <v>107823</v>
      </c>
    </row>
    <row r="3983" spans="1:11" x14ac:dyDescent="0.25">
      <c r="A3983" s="8">
        <v>3975</v>
      </c>
      <c r="B3983" s="8">
        <v>14</v>
      </c>
      <c r="C3983" s="8">
        <v>103676</v>
      </c>
      <c r="D3983" s="8">
        <f t="shared" si="374"/>
        <v>103.676</v>
      </c>
      <c r="E3983" s="8">
        <f t="shared" si="375"/>
        <v>104.401</v>
      </c>
      <c r="F3983" s="4">
        <f t="shared" si="376"/>
        <v>0.72499999999999432</v>
      </c>
      <c r="G3983" s="4">
        <f t="shared" si="377"/>
        <v>0.72499999999999432</v>
      </c>
      <c r="H3983" s="8">
        <f t="shared" si="378"/>
        <v>0.52562499999999179</v>
      </c>
      <c r="J3983" s="8">
        <v>106849</v>
      </c>
      <c r="K3983" s="8">
        <f t="shared" si="373"/>
        <v>106849</v>
      </c>
    </row>
    <row r="3984" spans="1:11" x14ac:dyDescent="0.25">
      <c r="A3984" s="8">
        <v>3976</v>
      </c>
      <c r="B3984" s="8">
        <v>15</v>
      </c>
      <c r="C3984" s="8">
        <v>103772</v>
      </c>
      <c r="D3984" s="8">
        <f t="shared" si="374"/>
        <v>103.77200000000001</v>
      </c>
      <c r="E3984" s="8">
        <f t="shared" si="375"/>
        <v>103.893</v>
      </c>
      <c r="F3984" s="4">
        <f t="shared" si="376"/>
        <v>0.12099999999999511</v>
      </c>
      <c r="G3984" s="4">
        <f t="shared" si="377"/>
        <v>0.12099999999999511</v>
      </c>
      <c r="H3984" s="8">
        <f t="shared" si="378"/>
        <v>1.4640999999998816E-2</v>
      </c>
      <c r="J3984" s="8">
        <v>106050</v>
      </c>
      <c r="K3984" s="8">
        <f t="shared" si="373"/>
        <v>106050</v>
      </c>
    </row>
    <row r="3985" spans="1:11" x14ac:dyDescent="0.25">
      <c r="A3985" s="8">
        <v>3977</v>
      </c>
      <c r="B3985" s="8">
        <v>16</v>
      </c>
      <c r="C3985" s="8">
        <v>79322</v>
      </c>
      <c r="D3985" s="8">
        <f t="shared" si="374"/>
        <v>79.322000000000003</v>
      </c>
      <c r="E3985" s="8">
        <f t="shared" si="375"/>
        <v>78.337800000000001</v>
      </c>
      <c r="F3985" s="4">
        <f t="shared" si="376"/>
        <v>-0.9842000000000013</v>
      </c>
      <c r="G3985" s="4">
        <f t="shared" si="377"/>
        <v>0.9842000000000013</v>
      </c>
      <c r="H3985" s="8">
        <f t="shared" si="378"/>
        <v>0.96864964000000253</v>
      </c>
      <c r="J3985" s="8">
        <v>105380</v>
      </c>
      <c r="K3985" s="8">
        <f t="shared" si="373"/>
        <v>105380</v>
      </c>
    </row>
    <row r="3986" spans="1:11" x14ac:dyDescent="0.25">
      <c r="A3986" s="8">
        <v>3978</v>
      </c>
      <c r="B3986" s="8">
        <v>17</v>
      </c>
      <c r="C3986" s="8">
        <v>32256</v>
      </c>
      <c r="D3986" s="8">
        <f t="shared" si="374"/>
        <v>32.256</v>
      </c>
      <c r="E3986" s="8">
        <f t="shared" si="375"/>
        <v>31.492599999999999</v>
      </c>
      <c r="F3986" s="4">
        <f t="shared" si="376"/>
        <v>-0.76340000000000074</v>
      </c>
      <c r="G3986" s="4">
        <f t="shared" si="377"/>
        <v>0.76340000000000074</v>
      </c>
      <c r="H3986" s="8">
        <f t="shared" si="378"/>
        <v>0.58277956000000108</v>
      </c>
      <c r="J3986" s="8">
        <v>104630</v>
      </c>
      <c r="K3986" s="8">
        <f t="shared" si="373"/>
        <v>104630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104190</v>
      </c>
      <c r="K3987" s="8">
        <f t="shared" si="373"/>
        <v>104190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103939</v>
      </c>
      <c r="K3988" s="8">
        <f t="shared" si="373"/>
        <v>103939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8">
        <f t="shared" si="378"/>
        <v>0</v>
      </c>
      <c r="J3989" s="8">
        <v>104050</v>
      </c>
      <c r="K3989" s="8">
        <f t="shared" si="373"/>
        <v>104050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8">
        <f t="shared" si="378"/>
        <v>0</v>
      </c>
      <c r="J3990" s="8">
        <v>103945</v>
      </c>
      <c r="K3990" s="8">
        <f t="shared" si="373"/>
        <v>103945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8">
        <f t="shared" si="378"/>
        <v>0</v>
      </c>
      <c r="J3991" s="8">
        <v>60601.2</v>
      </c>
      <c r="K3991" s="8">
        <f t="shared" si="373"/>
        <v>60601.2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8">
        <f t="shared" si="378"/>
        <v>0</v>
      </c>
      <c r="J3992" s="8">
        <v>-924.71500000000003</v>
      </c>
      <c r="K3992" s="8">
        <f t="shared" si="373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-611.875</v>
      </c>
      <c r="K3993" s="8">
        <f t="shared" si="373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-611.875</v>
      </c>
      <c r="K3994" s="8">
        <f t="shared" si="373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-611.875</v>
      </c>
      <c r="K3995" s="8">
        <f t="shared" si="373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-611.875</v>
      </c>
      <c r="K3996" s="8">
        <f t="shared" si="373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-611.875</v>
      </c>
      <c r="K3997" s="8">
        <f t="shared" si="373"/>
        <v>-611.875</v>
      </c>
    </row>
    <row r="3998" spans="1:11" x14ac:dyDescent="0.25">
      <c r="A3998" s="8">
        <v>3990</v>
      </c>
      <c r="B3998" s="8">
        <v>5</v>
      </c>
      <c r="C3998" s="8">
        <v>-4690.28</v>
      </c>
      <c r="D3998" s="8">
        <f t="shared" si="374"/>
        <v>-4.6902799999999996</v>
      </c>
      <c r="E3998" s="8">
        <f t="shared" si="375"/>
        <v>-4.6922499999999996</v>
      </c>
      <c r="F3998" s="4">
        <f t="shared" si="376"/>
        <v>-1.9700000000000273E-3</v>
      </c>
      <c r="G3998" s="4">
        <f t="shared" si="377"/>
        <v>1.9700000000000273E-3</v>
      </c>
      <c r="H3998" s="8">
        <f t="shared" si="378"/>
        <v>3.8809000000001071E-6</v>
      </c>
      <c r="J3998" s="8">
        <v>-611.875</v>
      </c>
      <c r="K3998" s="8">
        <f t="shared" si="373"/>
        <v>-611.875</v>
      </c>
    </row>
    <row r="3999" spans="1:11" x14ac:dyDescent="0.25">
      <c r="A3999" s="8">
        <v>3991</v>
      </c>
      <c r="B3999" s="8">
        <v>6</v>
      </c>
      <c r="C3999" s="8">
        <v>46249.9</v>
      </c>
      <c r="D3999" s="8">
        <f t="shared" si="374"/>
        <v>46.249900000000004</v>
      </c>
      <c r="E3999" s="8">
        <f t="shared" si="375"/>
        <v>47.867400000000004</v>
      </c>
      <c r="F3999" s="4">
        <f t="shared" si="376"/>
        <v>1.6174999999999997</v>
      </c>
      <c r="G3999" s="4">
        <f t="shared" si="377"/>
        <v>1.6174999999999997</v>
      </c>
      <c r="H3999" s="8">
        <f t="shared" si="378"/>
        <v>2.6163062499999992</v>
      </c>
      <c r="J3999" s="8">
        <v>-611.875</v>
      </c>
      <c r="K3999" s="8">
        <f t="shared" si="373"/>
        <v>-611.875</v>
      </c>
    </row>
    <row r="4000" spans="1:11" x14ac:dyDescent="0.25">
      <c r="A4000" s="8">
        <v>3992</v>
      </c>
      <c r="B4000" s="8">
        <v>7</v>
      </c>
      <c r="C4000" s="8">
        <v>107748</v>
      </c>
      <c r="D4000" s="8">
        <f t="shared" si="374"/>
        <v>107.748</v>
      </c>
      <c r="E4000" s="8">
        <f t="shared" si="375"/>
        <v>108.149</v>
      </c>
      <c r="F4000" s="4">
        <f t="shared" si="376"/>
        <v>0.40099999999999625</v>
      </c>
      <c r="G4000" s="4">
        <f t="shared" si="377"/>
        <v>0.40099999999999625</v>
      </c>
      <c r="H4000" s="8">
        <f t="shared" si="378"/>
        <v>0.160800999999997</v>
      </c>
      <c r="J4000" s="8">
        <v>-611.875</v>
      </c>
      <c r="K4000" s="8">
        <f t="shared" si="373"/>
        <v>-611.875</v>
      </c>
    </row>
    <row r="4001" spans="1:11" x14ac:dyDescent="0.25">
      <c r="A4001" s="8">
        <v>3993</v>
      </c>
      <c r="B4001" s="8">
        <v>8</v>
      </c>
      <c r="C4001" s="8">
        <v>107030</v>
      </c>
      <c r="D4001" s="8">
        <f t="shared" si="374"/>
        <v>107.03</v>
      </c>
      <c r="E4001" s="8">
        <f t="shared" si="375"/>
        <v>107.505</v>
      </c>
      <c r="F4001" s="4">
        <f t="shared" si="376"/>
        <v>0.47499999999999432</v>
      </c>
      <c r="G4001" s="4">
        <f t="shared" si="377"/>
        <v>0.47499999999999432</v>
      </c>
      <c r="H4001" s="8">
        <f t="shared" si="378"/>
        <v>0.22562499999999461</v>
      </c>
      <c r="J4001" s="8">
        <v>-611.875</v>
      </c>
      <c r="K4001" s="8">
        <f t="shared" si="373"/>
        <v>-611.875</v>
      </c>
    </row>
    <row r="4002" spans="1:11" x14ac:dyDescent="0.25">
      <c r="A4002" s="8">
        <v>3994</v>
      </c>
      <c r="B4002" s="8">
        <v>9</v>
      </c>
      <c r="C4002" s="8">
        <v>106305</v>
      </c>
      <c r="D4002" s="8">
        <f t="shared" si="374"/>
        <v>106.30500000000001</v>
      </c>
      <c r="E4002" s="8">
        <f t="shared" si="375"/>
        <v>106.777</v>
      </c>
      <c r="F4002" s="4">
        <f t="shared" si="376"/>
        <v>0.4719999999999942</v>
      </c>
      <c r="G4002" s="4">
        <f t="shared" si="377"/>
        <v>0.4719999999999942</v>
      </c>
      <c r="H4002" s="8">
        <f t="shared" si="378"/>
        <v>0.22278399999999451</v>
      </c>
      <c r="J4002" s="8">
        <v>-1066.92</v>
      </c>
      <c r="K4002" s="8">
        <f t="shared" si="373"/>
        <v>-1066.92</v>
      </c>
    </row>
    <row r="4003" spans="1:11" x14ac:dyDescent="0.25">
      <c r="A4003" s="8">
        <v>3995</v>
      </c>
      <c r="B4003" s="8">
        <v>10</v>
      </c>
      <c r="C4003" s="8">
        <v>105678</v>
      </c>
      <c r="D4003" s="8">
        <f t="shared" si="374"/>
        <v>105.678</v>
      </c>
      <c r="E4003" s="8">
        <f t="shared" si="375"/>
        <v>106.05200000000001</v>
      </c>
      <c r="F4003" s="4">
        <f t="shared" si="376"/>
        <v>0.37400000000000944</v>
      </c>
      <c r="G4003" s="4">
        <f t="shared" si="377"/>
        <v>0.37400000000000944</v>
      </c>
      <c r="H4003" s="8">
        <f t="shared" si="378"/>
        <v>0.13987600000000705</v>
      </c>
      <c r="J4003" s="8">
        <v>-1066.92</v>
      </c>
      <c r="K4003" s="8">
        <f t="shared" si="373"/>
        <v>-1066.92</v>
      </c>
    </row>
    <row r="4004" spans="1:11" x14ac:dyDescent="0.25">
      <c r="A4004" s="8">
        <v>3996</v>
      </c>
      <c r="B4004" s="8">
        <v>11</v>
      </c>
      <c r="C4004" s="8">
        <v>105155</v>
      </c>
      <c r="D4004" s="8">
        <f t="shared" si="374"/>
        <v>105.155</v>
      </c>
      <c r="E4004" s="8">
        <f t="shared" si="375"/>
        <v>105.67100000000001</v>
      </c>
      <c r="F4004" s="4">
        <f t="shared" si="376"/>
        <v>0.51600000000000534</v>
      </c>
      <c r="G4004" s="4">
        <f t="shared" si="377"/>
        <v>0.51600000000000534</v>
      </c>
      <c r="H4004" s="8">
        <f t="shared" si="378"/>
        <v>0.26625600000000549</v>
      </c>
      <c r="J4004" s="8">
        <v>-4634.34</v>
      </c>
      <c r="K4004" s="8">
        <f t="shared" si="373"/>
        <v>-4634.34</v>
      </c>
    </row>
    <row r="4005" spans="1:11" x14ac:dyDescent="0.25">
      <c r="A4005" s="8">
        <v>3997</v>
      </c>
      <c r="B4005" s="8">
        <v>12</v>
      </c>
      <c r="C4005" s="8">
        <v>104618</v>
      </c>
      <c r="D4005" s="8">
        <f t="shared" si="374"/>
        <v>104.61799999999999</v>
      </c>
      <c r="E4005" s="8">
        <f t="shared" si="375"/>
        <v>104.997</v>
      </c>
      <c r="F4005" s="4">
        <f t="shared" si="376"/>
        <v>0.37900000000000489</v>
      </c>
      <c r="G4005" s="4">
        <f t="shared" si="377"/>
        <v>0.37900000000000489</v>
      </c>
      <c r="H4005" s="8">
        <f t="shared" si="378"/>
        <v>0.14364100000000371</v>
      </c>
      <c r="J4005" s="8">
        <v>83850</v>
      </c>
      <c r="K4005" s="8">
        <f t="shared" si="373"/>
        <v>83850</v>
      </c>
    </row>
    <row r="4006" spans="1:11" x14ac:dyDescent="0.25">
      <c r="A4006" s="8">
        <v>3998</v>
      </c>
      <c r="B4006" s="8">
        <v>13</v>
      </c>
      <c r="C4006" s="8">
        <v>104366</v>
      </c>
      <c r="D4006" s="8">
        <f t="shared" si="374"/>
        <v>104.366</v>
      </c>
      <c r="E4006" s="8">
        <f t="shared" si="375"/>
        <v>104.73099999999999</v>
      </c>
      <c r="F4006" s="4">
        <f t="shared" si="376"/>
        <v>0.36499999999999488</v>
      </c>
      <c r="G4006" s="4">
        <f t="shared" si="377"/>
        <v>0.36499999999999488</v>
      </c>
      <c r="H4006" s="8">
        <f t="shared" si="378"/>
        <v>0.13322499999999626</v>
      </c>
      <c r="J4006" s="8">
        <v>107350</v>
      </c>
      <c r="K4006" s="8">
        <f t="shared" si="373"/>
        <v>107350</v>
      </c>
    </row>
    <row r="4007" spans="1:11" x14ac:dyDescent="0.25">
      <c r="A4007" s="8">
        <v>3999</v>
      </c>
      <c r="B4007" s="8">
        <v>14</v>
      </c>
      <c r="C4007" s="8">
        <v>104358</v>
      </c>
      <c r="D4007" s="8">
        <f t="shared" si="374"/>
        <v>104.358</v>
      </c>
      <c r="E4007" s="8">
        <f t="shared" si="375"/>
        <v>104.733</v>
      </c>
      <c r="F4007" s="4">
        <f t="shared" si="376"/>
        <v>0.375</v>
      </c>
      <c r="G4007" s="4">
        <f t="shared" si="377"/>
        <v>0.375</v>
      </c>
      <c r="H4007" s="8">
        <f t="shared" si="378"/>
        <v>0.140625</v>
      </c>
      <c r="J4007" s="8">
        <v>106432</v>
      </c>
      <c r="K4007" s="8">
        <f t="shared" si="373"/>
        <v>106432</v>
      </c>
    </row>
    <row r="4008" spans="1:11" x14ac:dyDescent="0.25">
      <c r="A4008" s="8">
        <v>4000</v>
      </c>
      <c r="B4008" s="8">
        <v>15</v>
      </c>
      <c r="C4008" s="8">
        <v>104365</v>
      </c>
      <c r="D4008" s="8">
        <f t="shared" si="374"/>
        <v>104.36499999999999</v>
      </c>
      <c r="E4008" s="8">
        <f t="shared" si="375"/>
        <v>104.73399999999999</v>
      </c>
      <c r="F4008" s="4">
        <f t="shared" si="376"/>
        <v>0.36899999999999977</v>
      </c>
      <c r="G4008" s="4">
        <f t="shared" si="377"/>
        <v>0.36899999999999977</v>
      </c>
      <c r="H4008" s="8">
        <f t="shared" si="378"/>
        <v>0.13616099999999984</v>
      </c>
      <c r="J4008" s="8">
        <v>105707</v>
      </c>
      <c r="K4008" s="8">
        <f t="shared" si="373"/>
        <v>105707</v>
      </c>
    </row>
    <row r="4009" spans="1:11" x14ac:dyDescent="0.25">
      <c r="A4009" s="8">
        <v>4001</v>
      </c>
      <c r="B4009" s="8">
        <v>16</v>
      </c>
      <c r="C4009" s="8">
        <v>104773</v>
      </c>
      <c r="D4009" s="8">
        <f t="shared" si="374"/>
        <v>104.773</v>
      </c>
      <c r="E4009" s="8">
        <f t="shared" si="375"/>
        <v>-0.92471500000000006</v>
      </c>
      <c r="F4009" s="4">
        <f t="shared" si="376"/>
        <v>-105.697715</v>
      </c>
      <c r="G4009" s="4">
        <f t="shared" si="377"/>
        <v>105.697715</v>
      </c>
      <c r="H4009" s="8">
        <f t="shared" si="378"/>
        <v>11172.006956221225</v>
      </c>
      <c r="J4009" s="8">
        <v>105191</v>
      </c>
      <c r="K4009" s="8">
        <f t="shared" si="373"/>
        <v>105191</v>
      </c>
    </row>
    <row r="4010" spans="1:11" x14ac:dyDescent="0.25">
      <c r="A4010" s="8">
        <v>4002</v>
      </c>
      <c r="B4010" s="8">
        <v>17</v>
      </c>
      <c r="C4010" s="8">
        <v>63957.2</v>
      </c>
      <c r="D4010" s="8">
        <f t="shared" si="374"/>
        <v>63.9572</v>
      </c>
      <c r="E4010" s="8">
        <f t="shared" si="375"/>
        <v>-4.7722899999999999</v>
      </c>
      <c r="F4010" s="4">
        <f t="shared" si="376"/>
        <v>-68.729489999999998</v>
      </c>
      <c r="G4010" s="4">
        <f t="shared" si="377"/>
        <v>68.729489999999998</v>
      </c>
      <c r="H4010" s="8">
        <f t="shared" si="378"/>
        <v>4723.7427956600995</v>
      </c>
      <c r="J4010" s="8">
        <v>104605</v>
      </c>
      <c r="K4010" s="8">
        <f t="shared" si="373"/>
        <v>104605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104255</v>
      </c>
      <c r="K4011" s="8">
        <f t="shared" si="373"/>
        <v>104255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104401</v>
      </c>
      <c r="K4012" s="8">
        <f t="shared" ref="K4012:K4075" si="379">J4012</f>
        <v>104401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8">
        <f t="shared" si="378"/>
        <v>0</v>
      </c>
      <c r="J4013" s="8">
        <v>103893</v>
      </c>
      <c r="K4013" s="8">
        <f t="shared" si="379"/>
        <v>103893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8">
        <f t="shared" si="378"/>
        <v>0</v>
      </c>
      <c r="J4014" s="8">
        <v>78337.8</v>
      </c>
      <c r="K4014" s="8">
        <f t="shared" si="379"/>
        <v>78337.8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8">
        <f t="shared" si="378"/>
        <v>0</v>
      </c>
      <c r="J4015" s="8">
        <v>31492.6</v>
      </c>
      <c r="K4015" s="8">
        <f t="shared" si="379"/>
        <v>31492.6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8">
        <f t="shared" si="378"/>
        <v>0</v>
      </c>
      <c r="J4016" s="8">
        <v>-924.71500000000003</v>
      </c>
      <c r="K4016" s="8">
        <f t="shared" si="379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-611.875</v>
      </c>
      <c r="K4017" s="8">
        <f t="shared" si="379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-611.875</v>
      </c>
      <c r="K4018" s="8">
        <f t="shared" si="379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-611.875</v>
      </c>
      <c r="K4019" s="8">
        <f t="shared" si="379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-611.875</v>
      </c>
      <c r="K4020" s="8">
        <f t="shared" si="379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-611.875</v>
      </c>
      <c r="K4021" s="8">
        <f t="shared" si="379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-611.875</v>
      </c>
      <c r="K4022" s="8">
        <f t="shared" si="379"/>
        <v>-611.875</v>
      </c>
    </row>
    <row r="4023" spans="1:11" x14ac:dyDescent="0.25">
      <c r="A4023" s="8">
        <v>4015</v>
      </c>
      <c r="B4023" s="8">
        <v>6</v>
      </c>
      <c r="C4023" s="8">
        <v>6255.79</v>
      </c>
      <c r="D4023" s="8">
        <f t="shared" si="374"/>
        <v>6.2557900000000002</v>
      </c>
      <c r="E4023" s="8">
        <f t="shared" si="375"/>
        <v>7.0338199999999995</v>
      </c>
      <c r="F4023" s="4">
        <f t="shared" si="376"/>
        <v>0.77802999999999933</v>
      </c>
      <c r="G4023" s="4">
        <f t="shared" si="377"/>
        <v>0.77802999999999933</v>
      </c>
      <c r="H4023" s="8">
        <f t="shared" si="378"/>
        <v>0.60533068089999897</v>
      </c>
      <c r="J4023" s="8">
        <v>-611.875</v>
      </c>
      <c r="K4023" s="8">
        <f t="shared" si="379"/>
        <v>-611.875</v>
      </c>
    </row>
    <row r="4024" spans="1:11" x14ac:dyDescent="0.25">
      <c r="A4024" s="8">
        <v>4016</v>
      </c>
      <c r="B4024" s="8">
        <v>7</v>
      </c>
      <c r="C4024" s="8">
        <v>109320</v>
      </c>
      <c r="D4024" s="8">
        <f t="shared" si="374"/>
        <v>109.32</v>
      </c>
      <c r="E4024" s="8">
        <f t="shared" si="375"/>
        <v>109.794</v>
      </c>
      <c r="F4024" s="4">
        <f t="shared" si="376"/>
        <v>0.47400000000000375</v>
      </c>
      <c r="G4024" s="4">
        <f t="shared" si="377"/>
        <v>0.47400000000000375</v>
      </c>
      <c r="H4024" s="8">
        <f t="shared" si="378"/>
        <v>0.22467600000000357</v>
      </c>
      <c r="J4024" s="8">
        <v>-611.875</v>
      </c>
      <c r="K4024" s="8">
        <f t="shared" si="379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-611.875</v>
      </c>
      <c r="K4025" s="8">
        <f t="shared" si="379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-1066.92</v>
      </c>
      <c r="K4026" s="8">
        <f t="shared" si="379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-4692.25</v>
      </c>
      <c r="K4027" s="8">
        <f t="shared" si="379"/>
        <v>-4692.25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47867.4</v>
      </c>
      <c r="K4028" s="8">
        <f t="shared" si="379"/>
        <v>47867.4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108149</v>
      </c>
      <c r="K4029" s="8">
        <f t="shared" si="379"/>
        <v>108149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107505</v>
      </c>
      <c r="K4030" s="8">
        <f t="shared" si="379"/>
        <v>107505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106777</v>
      </c>
      <c r="K4031" s="8">
        <f t="shared" si="379"/>
        <v>106777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106052</v>
      </c>
      <c r="K4032" s="8">
        <f t="shared" si="379"/>
        <v>106052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105671</v>
      </c>
      <c r="K4033" s="8">
        <f t="shared" si="379"/>
        <v>105671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104997</v>
      </c>
      <c r="K4034" s="8">
        <f t="shared" si="379"/>
        <v>104997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104731</v>
      </c>
      <c r="K4035" s="8">
        <f t="shared" si="379"/>
        <v>104731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104733</v>
      </c>
      <c r="K4036" s="8">
        <f t="shared" si="379"/>
        <v>104733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104734</v>
      </c>
      <c r="K4037" s="8">
        <f t="shared" si="379"/>
        <v>104734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-924.71500000000003</v>
      </c>
      <c r="K4038" s="8">
        <f t="shared" si="379"/>
        <v>-924.71500000000003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-4772.29</v>
      </c>
      <c r="K4039" s="8">
        <f t="shared" si="379"/>
        <v>-4772.29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-924.71500000000003</v>
      </c>
      <c r="K4040" s="8">
        <f t="shared" si="379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-611.875</v>
      </c>
      <c r="K4041" s="8">
        <f t="shared" si="379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-611.875</v>
      </c>
      <c r="K4042" s="8">
        <f t="shared" si="379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-611.875</v>
      </c>
      <c r="K4043" s="8">
        <f t="shared" si="379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-611.875</v>
      </c>
      <c r="K4044" s="8">
        <f t="shared" si="379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-611.875</v>
      </c>
      <c r="K4045" s="8">
        <f t="shared" si="379"/>
        <v>-611.875</v>
      </c>
    </row>
    <row r="4046" spans="1:11" x14ac:dyDescent="0.25">
      <c r="A4046" s="8">
        <v>4038</v>
      </c>
      <c r="B4046" s="8">
        <v>5</v>
      </c>
      <c r="C4046" s="8">
        <v>-1107.07</v>
      </c>
      <c r="D4046" s="8">
        <f t="shared" si="380"/>
        <v>-1.10707</v>
      </c>
      <c r="E4046" s="8">
        <f t="shared" si="381"/>
        <v>-1.1080699999999999</v>
      </c>
      <c r="F4046" s="4">
        <f t="shared" si="382"/>
        <v>-9.9999999999988987E-4</v>
      </c>
      <c r="G4046" s="4">
        <f t="shared" si="383"/>
        <v>9.9999999999988987E-4</v>
      </c>
      <c r="H4046" s="8">
        <f t="shared" si="384"/>
        <v>9.9999999999977973E-7</v>
      </c>
      <c r="J4046" s="8">
        <v>-611.875</v>
      </c>
      <c r="K4046" s="8">
        <f t="shared" si="379"/>
        <v>-611.875</v>
      </c>
    </row>
    <row r="4047" spans="1:11" x14ac:dyDescent="0.25">
      <c r="A4047" s="8">
        <v>4039</v>
      </c>
      <c r="B4047" s="8">
        <v>6</v>
      </c>
      <c r="C4047" s="8">
        <v>39447</v>
      </c>
      <c r="D4047" s="8">
        <f t="shared" si="380"/>
        <v>39.447000000000003</v>
      </c>
      <c r="E4047" s="8">
        <f t="shared" si="381"/>
        <v>40.916400000000003</v>
      </c>
      <c r="F4047" s="4">
        <f t="shared" si="382"/>
        <v>1.4694000000000003</v>
      </c>
      <c r="G4047" s="4">
        <f t="shared" si="383"/>
        <v>1.4694000000000003</v>
      </c>
      <c r="H4047" s="8">
        <f t="shared" si="384"/>
        <v>2.1591363600000006</v>
      </c>
      <c r="J4047" s="8">
        <v>-611.875</v>
      </c>
      <c r="K4047" s="8">
        <f t="shared" si="379"/>
        <v>-611.875</v>
      </c>
    </row>
    <row r="4048" spans="1:11" x14ac:dyDescent="0.25">
      <c r="A4048" s="8">
        <v>4040</v>
      </c>
      <c r="B4048" s="8">
        <v>7</v>
      </c>
      <c r="C4048" s="8">
        <v>108347</v>
      </c>
      <c r="D4048" s="8">
        <f t="shared" si="380"/>
        <v>108.34699999999999</v>
      </c>
      <c r="E4048" s="8">
        <f t="shared" si="381"/>
        <v>109.419</v>
      </c>
      <c r="F4048" s="4">
        <f t="shared" si="382"/>
        <v>1.0720000000000027</v>
      </c>
      <c r="G4048" s="4">
        <f t="shared" si="383"/>
        <v>1.0720000000000027</v>
      </c>
      <c r="H4048" s="8">
        <f t="shared" si="384"/>
        <v>1.1491840000000058</v>
      </c>
      <c r="J4048" s="8">
        <v>-611.875</v>
      </c>
      <c r="K4048" s="8">
        <f t="shared" si="379"/>
        <v>-611.875</v>
      </c>
    </row>
    <row r="4049" spans="1:11" x14ac:dyDescent="0.25">
      <c r="A4049" s="8">
        <v>4041</v>
      </c>
      <c r="B4049" s="8">
        <v>8</v>
      </c>
      <c r="C4049" s="8">
        <v>86891.7</v>
      </c>
      <c r="D4049" s="8">
        <f t="shared" si="380"/>
        <v>86.8917</v>
      </c>
      <c r="E4049" s="8">
        <f t="shared" si="381"/>
        <v>87.594800000000006</v>
      </c>
      <c r="F4049" s="4">
        <f t="shared" si="382"/>
        <v>0.70310000000000628</v>
      </c>
      <c r="G4049" s="4">
        <f t="shared" si="383"/>
        <v>0.70310000000000628</v>
      </c>
      <c r="H4049" s="8">
        <f t="shared" si="384"/>
        <v>0.49434961000000882</v>
      </c>
      <c r="J4049" s="8">
        <v>-611.875</v>
      </c>
      <c r="K4049" s="8">
        <f t="shared" si="379"/>
        <v>-611.875</v>
      </c>
    </row>
    <row r="4050" spans="1:11" x14ac:dyDescent="0.25">
      <c r="A4050" s="8">
        <v>4042</v>
      </c>
      <c r="B4050" s="8">
        <v>9</v>
      </c>
      <c r="C4050" s="8">
        <v>104490</v>
      </c>
      <c r="D4050" s="8">
        <f t="shared" si="380"/>
        <v>104.49</v>
      </c>
      <c r="E4050" s="8">
        <f t="shared" si="381"/>
        <v>105.333</v>
      </c>
      <c r="F4050" s="4">
        <f t="shared" si="382"/>
        <v>0.84300000000000352</v>
      </c>
      <c r="G4050" s="4">
        <f t="shared" si="383"/>
        <v>0.84300000000000352</v>
      </c>
      <c r="H4050" s="8">
        <f t="shared" si="384"/>
        <v>0.71064900000000597</v>
      </c>
      <c r="J4050" s="8">
        <v>-1066.92</v>
      </c>
      <c r="K4050" s="8">
        <f t="shared" si="379"/>
        <v>-1066.92</v>
      </c>
    </row>
    <row r="4051" spans="1:11" x14ac:dyDescent="0.25">
      <c r="A4051" s="8">
        <v>4043</v>
      </c>
      <c r="B4051" s="8">
        <v>10</v>
      </c>
      <c r="C4051" s="8">
        <v>109691</v>
      </c>
      <c r="D4051" s="8">
        <f t="shared" si="380"/>
        <v>109.691</v>
      </c>
      <c r="E4051" s="8">
        <f t="shared" si="381"/>
        <v>110.09099999999999</v>
      </c>
      <c r="F4051" s="4">
        <f t="shared" si="382"/>
        <v>0.39999999999999147</v>
      </c>
      <c r="G4051" s="4">
        <f t="shared" si="383"/>
        <v>0.39999999999999147</v>
      </c>
      <c r="H4051" s="8">
        <f t="shared" si="384"/>
        <v>0.15999999999999318</v>
      </c>
      <c r="J4051" s="8">
        <v>-1066.92</v>
      </c>
      <c r="K4051" s="8">
        <f t="shared" si="379"/>
        <v>-1066.92</v>
      </c>
    </row>
    <row r="4052" spans="1:11" x14ac:dyDescent="0.25">
      <c r="A4052" s="8">
        <v>4044</v>
      </c>
      <c r="B4052" s="8">
        <v>11</v>
      </c>
      <c r="C4052" s="8">
        <v>109272</v>
      </c>
      <c r="D4052" s="8">
        <f t="shared" si="380"/>
        <v>109.27200000000001</v>
      </c>
      <c r="E4052" s="8">
        <f t="shared" si="381"/>
        <v>109.652</v>
      </c>
      <c r="F4052" s="4">
        <f t="shared" si="382"/>
        <v>0.37999999999999545</v>
      </c>
      <c r="G4052" s="4">
        <f t="shared" si="383"/>
        <v>0.37999999999999545</v>
      </c>
      <c r="H4052" s="8">
        <f t="shared" si="384"/>
        <v>0.14439999999999653</v>
      </c>
      <c r="J4052" s="8">
        <v>7033.82</v>
      </c>
      <c r="K4052" s="8">
        <f t="shared" si="379"/>
        <v>7033.82</v>
      </c>
    </row>
    <row r="4053" spans="1:11" x14ac:dyDescent="0.25">
      <c r="A4053" s="8">
        <v>4045</v>
      </c>
      <c r="B4053" s="8">
        <v>12</v>
      </c>
      <c r="C4053" s="8">
        <v>108878</v>
      </c>
      <c r="D4053" s="8">
        <f t="shared" si="380"/>
        <v>108.878</v>
      </c>
      <c r="E4053" s="8">
        <f t="shared" si="381"/>
        <v>-0.92471500000000006</v>
      </c>
      <c r="F4053" s="4">
        <f t="shared" si="382"/>
        <v>-109.80271500000001</v>
      </c>
      <c r="G4053" s="4">
        <f t="shared" si="383"/>
        <v>109.80271500000001</v>
      </c>
      <c r="H4053" s="8">
        <f t="shared" si="384"/>
        <v>12056.636221371225</v>
      </c>
      <c r="J4053" s="8">
        <v>109794</v>
      </c>
      <c r="K4053" s="8">
        <f t="shared" si="379"/>
        <v>109794</v>
      </c>
    </row>
    <row r="4054" spans="1:11" x14ac:dyDescent="0.25">
      <c r="A4054" s="8">
        <v>4046</v>
      </c>
      <c r="B4054" s="8">
        <v>13</v>
      </c>
      <c r="C4054" s="8">
        <v>108739</v>
      </c>
      <c r="D4054" s="8">
        <f t="shared" si="380"/>
        <v>108.739</v>
      </c>
      <c r="E4054" s="8">
        <f t="shared" si="381"/>
        <v>-0.92471500000000006</v>
      </c>
      <c r="F4054" s="4">
        <f t="shared" si="382"/>
        <v>-109.66371500000001</v>
      </c>
      <c r="G4054" s="4">
        <f t="shared" si="383"/>
        <v>109.66371500000001</v>
      </c>
      <c r="H4054" s="8">
        <f t="shared" si="384"/>
        <v>12026.130387601228</v>
      </c>
      <c r="J4054" s="8">
        <v>-754.07500000000005</v>
      </c>
      <c r="K4054" s="8">
        <f t="shared" si="379"/>
        <v>-754.07500000000005</v>
      </c>
    </row>
    <row r="4055" spans="1:11" x14ac:dyDescent="0.25">
      <c r="A4055" s="8">
        <v>4047</v>
      </c>
      <c r="B4055" s="8">
        <v>14</v>
      </c>
      <c r="C4055" s="8">
        <v>109339</v>
      </c>
      <c r="D4055" s="8">
        <f t="shared" si="380"/>
        <v>109.339</v>
      </c>
      <c r="E4055" s="8">
        <f t="shared" si="381"/>
        <v>-0.92471500000000006</v>
      </c>
      <c r="F4055" s="4">
        <f t="shared" si="382"/>
        <v>-110.263715</v>
      </c>
      <c r="G4055" s="4">
        <f t="shared" si="383"/>
        <v>110.263715</v>
      </c>
      <c r="H4055" s="8">
        <f t="shared" si="384"/>
        <v>12158.086845601227</v>
      </c>
      <c r="J4055" s="8">
        <v>-754.07500000000005</v>
      </c>
      <c r="K4055" s="8">
        <f t="shared" si="379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8">
        <f t="shared" si="384"/>
        <v>0</v>
      </c>
      <c r="J4056" s="8">
        <v>-754.07500000000005</v>
      </c>
      <c r="K4056" s="8">
        <f t="shared" si="379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8">
        <f t="shared" si="384"/>
        <v>0</v>
      </c>
      <c r="J4057" s="8">
        <v>-754.07500000000005</v>
      </c>
      <c r="K4057" s="8">
        <f t="shared" si="379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8">
        <f t="shared" si="384"/>
        <v>0</v>
      </c>
      <c r="J4058" s="8">
        <v>-754.07500000000005</v>
      </c>
      <c r="K4058" s="8">
        <f t="shared" si="379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-754.07500000000005</v>
      </c>
      <c r="K4059" s="8">
        <f t="shared" si="379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-754.07500000000005</v>
      </c>
      <c r="K4060" s="8">
        <f t="shared" si="379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8">
        <f t="shared" si="384"/>
        <v>0</v>
      </c>
      <c r="J4061" s="8">
        <v>-754.07500000000005</v>
      </c>
      <c r="K4061" s="8">
        <f t="shared" si="379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8">
        <f t="shared" si="384"/>
        <v>0</v>
      </c>
      <c r="J4062" s="8">
        <v>-754.07500000000005</v>
      </c>
      <c r="K4062" s="8">
        <f t="shared" si="379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-754.07500000000005</v>
      </c>
      <c r="K4063" s="8">
        <f t="shared" si="379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-754.07500000000005</v>
      </c>
      <c r="K4064" s="8">
        <f t="shared" si="379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-611.875</v>
      </c>
      <c r="K4065" s="8">
        <f t="shared" si="379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-611.875</v>
      </c>
      <c r="K4066" s="8">
        <f t="shared" si="379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-611.875</v>
      </c>
      <c r="K4067" s="8">
        <f t="shared" si="379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-611.875</v>
      </c>
      <c r="K4068" s="8">
        <f t="shared" si="379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-611.875</v>
      </c>
      <c r="K4069" s="8">
        <f t="shared" si="379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-611.875</v>
      </c>
      <c r="K4070" s="8">
        <f t="shared" si="379"/>
        <v>-611.875</v>
      </c>
    </row>
    <row r="4071" spans="1:11" x14ac:dyDescent="0.25">
      <c r="A4071" s="8">
        <v>4063</v>
      </c>
      <c r="B4071" s="8">
        <v>6</v>
      </c>
      <c r="C4071" s="8">
        <v>377.27300000000002</v>
      </c>
      <c r="D4071" s="8">
        <f t="shared" si="380"/>
        <v>0.37727300000000003</v>
      </c>
      <c r="E4071" s="8">
        <f t="shared" si="381"/>
        <v>1.24573</v>
      </c>
      <c r="F4071" s="4">
        <f t="shared" si="382"/>
        <v>0.86845700000000003</v>
      </c>
      <c r="G4071" s="4">
        <f t="shared" si="383"/>
        <v>0.86845700000000003</v>
      </c>
      <c r="H4071" s="8">
        <f t="shared" si="384"/>
        <v>0.75421756084900005</v>
      </c>
      <c r="J4071" s="8">
        <v>-611.875</v>
      </c>
      <c r="K4071" s="8">
        <f t="shared" si="379"/>
        <v>-611.875</v>
      </c>
    </row>
    <row r="4072" spans="1:11" x14ac:dyDescent="0.25">
      <c r="A4072" s="8">
        <v>4064</v>
      </c>
      <c r="B4072" s="8">
        <v>7</v>
      </c>
      <c r="C4072" s="8">
        <v>111498</v>
      </c>
      <c r="D4072" s="8">
        <f t="shared" si="380"/>
        <v>111.498</v>
      </c>
      <c r="E4072" s="8">
        <f t="shared" si="381"/>
        <v>111.739</v>
      </c>
      <c r="F4072" s="4">
        <f t="shared" si="382"/>
        <v>0.24099999999999966</v>
      </c>
      <c r="G4072" s="4">
        <f t="shared" si="383"/>
        <v>0.24099999999999966</v>
      </c>
      <c r="H4072" s="8">
        <f t="shared" si="384"/>
        <v>5.8080999999999834E-2</v>
      </c>
      <c r="J4072" s="8">
        <v>-611.875</v>
      </c>
      <c r="K4072" s="8">
        <f t="shared" si="379"/>
        <v>-611.875</v>
      </c>
    </row>
    <row r="4073" spans="1:11" x14ac:dyDescent="0.25">
      <c r="A4073" s="8">
        <v>4065</v>
      </c>
      <c r="B4073" s="8">
        <v>8</v>
      </c>
      <c r="C4073" s="8">
        <v>110675</v>
      </c>
      <c r="D4073" s="8">
        <f t="shared" si="380"/>
        <v>110.675</v>
      </c>
      <c r="E4073" s="8">
        <f t="shared" si="381"/>
        <v>111.14400000000001</v>
      </c>
      <c r="F4073" s="4">
        <f t="shared" si="382"/>
        <v>0.4690000000000083</v>
      </c>
      <c r="G4073" s="4">
        <f t="shared" si="383"/>
        <v>0.4690000000000083</v>
      </c>
      <c r="H4073" s="8">
        <f t="shared" si="384"/>
        <v>0.21996100000000779</v>
      </c>
      <c r="J4073" s="8">
        <v>-611.875</v>
      </c>
      <c r="K4073" s="8">
        <f t="shared" si="379"/>
        <v>-611.875</v>
      </c>
    </row>
    <row r="4074" spans="1:11" x14ac:dyDescent="0.25">
      <c r="A4074" s="8">
        <v>4066</v>
      </c>
      <c r="B4074" s="8">
        <v>9</v>
      </c>
      <c r="C4074" s="8">
        <v>110173</v>
      </c>
      <c r="D4074" s="8">
        <f t="shared" si="380"/>
        <v>110.173</v>
      </c>
      <c r="E4074" s="8">
        <f t="shared" si="381"/>
        <v>110.631</v>
      </c>
      <c r="F4074" s="4">
        <f t="shared" si="382"/>
        <v>0.45799999999999841</v>
      </c>
      <c r="G4074" s="4">
        <f t="shared" si="383"/>
        <v>0.45799999999999841</v>
      </c>
      <c r="H4074" s="8">
        <f t="shared" si="384"/>
        <v>0.20976399999999853</v>
      </c>
      <c r="J4074" s="8">
        <v>-1066.92</v>
      </c>
      <c r="K4074" s="8">
        <f t="shared" si="379"/>
        <v>-1066.92</v>
      </c>
    </row>
    <row r="4075" spans="1:11" x14ac:dyDescent="0.25">
      <c r="A4075" s="8">
        <v>4067</v>
      </c>
      <c r="B4075" s="8">
        <v>10</v>
      </c>
      <c r="C4075" s="8">
        <v>109657</v>
      </c>
      <c r="D4075" s="8">
        <f t="shared" si="380"/>
        <v>109.657</v>
      </c>
      <c r="E4075" s="8">
        <f t="shared" si="381"/>
        <v>110.021</v>
      </c>
      <c r="F4075" s="4">
        <f t="shared" si="382"/>
        <v>0.36400000000000432</v>
      </c>
      <c r="G4075" s="4">
        <f t="shared" si="383"/>
        <v>0.36400000000000432</v>
      </c>
      <c r="H4075" s="8">
        <f t="shared" si="384"/>
        <v>0.13249600000000314</v>
      </c>
      <c r="J4075" s="8">
        <v>-1108.07</v>
      </c>
      <c r="K4075" s="8">
        <f t="shared" si="379"/>
        <v>-1108.07</v>
      </c>
    </row>
    <row r="4076" spans="1:11" x14ac:dyDescent="0.25">
      <c r="A4076" s="8">
        <v>4068</v>
      </c>
      <c r="B4076" s="8">
        <v>11</v>
      </c>
      <c r="C4076" s="8">
        <v>109161</v>
      </c>
      <c r="D4076" s="8">
        <f t="shared" si="380"/>
        <v>109.161</v>
      </c>
      <c r="E4076" s="8">
        <f t="shared" si="381"/>
        <v>109.64100000000001</v>
      </c>
      <c r="F4076" s="4">
        <f t="shared" si="382"/>
        <v>0.48000000000000398</v>
      </c>
      <c r="G4076" s="4">
        <f t="shared" si="383"/>
        <v>0.48000000000000398</v>
      </c>
      <c r="H4076" s="8">
        <f t="shared" si="384"/>
        <v>0.23040000000000382</v>
      </c>
      <c r="J4076" s="8">
        <v>40916.400000000001</v>
      </c>
      <c r="K4076" s="8">
        <f t="shared" ref="K4076:K4139" si="385">J4076</f>
        <v>40916.400000000001</v>
      </c>
    </row>
    <row r="4077" spans="1:11" x14ac:dyDescent="0.25">
      <c r="A4077" s="8">
        <v>4069</v>
      </c>
      <c r="B4077" s="8">
        <v>12</v>
      </c>
      <c r="C4077" s="8">
        <v>108719</v>
      </c>
      <c r="D4077" s="8">
        <f t="shared" si="380"/>
        <v>108.71899999999999</v>
      </c>
      <c r="E4077" s="8">
        <f t="shared" si="381"/>
        <v>109.08799999999999</v>
      </c>
      <c r="F4077" s="4">
        <f t="shared" si="382"/>
        <v>0.36899999999999977</v>
      </c>
      <c r="G4077" s="4">
        <f t="shared" si="383"/>
        <v>0.36899999999999977</v>
      </c>
      <c r="H4077" s="8">
        <f t="shared" si="384"/>
        <v>0.13616099999999984</v>
      </c>
      <c r="J4077" s="8">
        <v>109419</v>
      </c>
      <c r="K4077" s="8">
        <f t="shared" si="385"/>
        <v>109419</v>
      </c>
    </row>
    <row r="4078" spans="1:11" x14ac:dyDescent="0.25">
      <c r="A4078" s="8">
        <v>4070</v>
      </c>
      <c r="B4078" s="8">
        <v>13</v>
      </c>
      <c r="C4078" s="8">
        <v>108589</v>
      </c>
      <c r="D4078" s="8">
        <f t="shared" si="380"/>
        <v>108.589</v>
      </c>
      <c r="E4078" s="8">
        <f t="shared" si="381"/>
        <v>108.922</v>
      </c>
      <c r="F4078" s="4">
        <f t="shared" si="382"/>
        <v>0.33299999999999841</v>
      </c>
      <c r="G4078" s="4">
        <f t="shared" si="383"/>
        <v>0.33299999999999841</v>
      </c>
      <c r="H4078" s="8">
        <f t="shared" si="384"/>
        <v>0.11088899999999895</v>
      </c>
      <c r="J4078" s="8">
        <v>87594.8</v>
      </c>
      <c r="K4078" s="8">
        <f t="shared" si="385"/>
        <v>87594.8</v>
      </c>
    </row>
    <row r="4079" spans="1:11" x14ac:dyDescent="0.25">
      <c r="A4079" s="8">
        <v>4071</v>
      </c>
      <c r="B4079" s="8">
        <v>14</v>
      </c>
      <c r="C4079" s="8">
        <v>108709</v>
      </c>
      <c r="D4079" s="8">
        <f t="shared" si="380"/>
        <v>108.709</v>
      </c>
      <c r="E4079" s="8">
        <f t="shared" si="381"/>
        <v>109.03700000000001</v>
      </c>
      <c r="F4079" s="4">
        <f t="shared" si="382"/>
        <v>0.32800000000000296</v>
      </c>
      <c r="G4079" s="4">
        <f t="shared" si="383"/>
        <v>0.32800000000000296</v>
      </c>
      <c r="H4079" s="8">
        <f t="shared" si="384"/>
        <v>0.10758400000000194</v>
      </c>
      <c r="J4079" s="8">
        <v>105333</v>
      </c>
      <c r="K4079" s="8">
        <f t="shared" si="385"/>
        <v>105333</v>
      </c>
    </row>
    <row r="4080" spans="1:11" x14ac:dyDescent="0.25">
      <c r="A4080" s="8">
        <v>4072</v>
      </c>
      <c r="B4080" s="8">
        <v>15</v>
      </c>
      <c r="C4080" s="8">
        <v>108830</v>
      </c>
      <c r="D4080" s="8">
        <f t="shared" si="380"/>
        <v>108.83</v>
      </c>
      <c r="E4080" s="8">
        <f t="shared" si="381"/>
        <v>-0.92471500000000006</v>
      </c>
      <c r="F4080" s="4">
        <f t="shared" si="382"/>
        <v>-109.754715</v>
      </c>
      <c r="G4080" s="4">
        <f t="shared" si="383"/>
        <v>109.754715</v>
      </c>
      <c r="H4080" s="8">
        <f t="shared" si="384"/>
        <v>12046.097464731227</v>
      </c>
      <c r="J4080" s="8">
        <v>110091</v>
      </c>
      <c r="K4080" s="8">
        <f t="shared" si="385"/>
        <v>110091</v>
      </c>
    </row>
    <row r="4081" spans="1:11" x14ac:dyDescent="0.25">
      <c r="A4081" s="8">
        <v>4073</v>
      </c>
      <c r="B4081" s="8">
        <v>16</v>
      </c>
      <c r="C4081" s="8">
        <v>95007.2</v>
      </c>
      <c r="D4081" s="8">
        <f t="shared" si="380"/>
        <v>95.007199999999997</v>
      </c>
      <c r="E4081" s="8">
        <f t="shared" si="381"/>
        <v>-0.92471500000000006</v>
      </c>
      <c r="F4081" s="4">
        <f t="shared" si="382"/>
        <v>-95.931915000000004</v>
      </c>
      <c r="G4081" s="4">
        <f t="shared" si="383"/>
        <v>95.931915000000004</v>
      </c>
      <c r="H4081" s="8">
        <f t="shared" si="384"/>
        <v>9202.9323155672264</v>
      </c>
      <c r="J4081" s="8">
        <v>109652</v>
      </c>
      <c r="K4081" s="8">
        <f t="shared" si="385"/>
        <v>109652</v>
      </c>
    </row>
    <row r="4082" spans="1:11" x14ac:dyDescent="0.25">
      <c r="A4082" s="8">
        <v>4074</v>
      </c>
      <c r="B4082" s="8">
        <v>17</v>
      </c>
      <c r="C4082" s="8">
        <v>46159.1</v>
      </c>
      <c r="D4082" s="8">
        <f t="shared" si="380"/>
        <v>46.159099999999995</v>
      </c>
      <c r="E4082" s="8">
        <f t="shared" si="381"/>
        <v>-4.5456899999999996</v>
      </c>
      <c r="F4082" s="4">
        <f t="shared" si="382"/>
        <v>-50.704789999999996</v>
      </c>
      <c r="G4082" s="4">
        <f t="shared" si="383"/>
        <v>50.704789999999996</v>
      </c>
      <c r="H4082" s="8">
        <f t="shared" si="384"/>
        <v>2570.9757289440995</v>
      </c>
      <c r="J4082" s="8">
        <v>-924.71500000000003</v>
      </c>
      <c r="K4082" s="8">
        <f t="shared" si="385"/>
        <v>-924.71500000000003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-924.71500000000003</v>
      </c>
      <c r="K4083" s="8">
        <f t="shared" si="385"/>
        <v>-924.71500000000003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-924.71500000000003</v>
      </c>
      <c r="K4084" s="8">
        <f t="shared" si="385"/>
        <v>-924.71500000000003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8">
        <f t="shared" si="384"/>
        <v>0</v>
      </c>
      <c r="J4085" s="8">
        <v>-754.07500000000005</v>
      </c>
      <c r="K4085" s="8">
        <f t="shared" si="385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8">
        <f t="shared" si="384"/>
        <v>0</v>
      </c>
      <c r="J4086" s="8">
        <v>-754.07500000000005</v>
      </c>
      <c r="K4086" s="8">
        <f t="shared" si="385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-754.07500000000005</v>
      </c>
      <c r="K4087" s="8">
        <f t="shared" si="385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8">
        <f t="shared" si="384"/>
        <v>0</v>
      </c>
      <c r="J4088" s="8">
        <v>-754.07500000000005</v>
      </c>
      <c r="K4088" s="8">
        <f t="shared" si="385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-611.875</v>
      </c>
      <c r="K4089" s="8">
        <f t="shared" si="385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-611.875</v>
      </c>
      <c r="K4090" s="8">
        <f t="shared" si="385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-611.875</v>
      </c>
      <c r="K4091" s="8">
        <f t="shared" si="385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-611.875</v>
      </c>
      <c r="K4092" s="8">
        <f t="shared" si="385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-611.875</v>
      </c>
      <c r="K4093" s="8">
        <f t="shared" si="385"/>
        <v>-611.875</v>
      </c>
    </row>
    <row r="4094" spans="1:11" x14ac:dyDescent="0.25">
      <c r="A4094" s="8">
        <v>4086</v>
      </c>
      <c r="B4094" s="8">
        <v>5</v>
      </c>
      <c r="C4094" s="8">
        <v>-2429.7600000000002</v>
      </c>
      <c r="D4094" s="8">
        <f t="shared" si="380"/>
        <v>-2.4297600000000004</v>
      </c>
      <c r="E4094" s="8">
        <f t="shared" si="381"/>
        <v>-2.86036</v>
      </c>
      <c r="F4094" s="4">
        <f t="shared" si="382"/>
        <v>-0.43059999999999965</v>
      </c>
      <c r="G4094" s="4">
        <f t="shared" si="383"/>
        <v>0.43059999999999965</v>
      </c>
      <c r="H4094" s="8">
        <f t="shared" si="384"/>
        <v>0.1854163599999997</v>
      </c>
      <c r="J4094" s="8">
        <v>-611.875</v>
      </c>
      <c r="K4094" s="8">
        <f t="shared" si="385"/>
        <v>-611.875</v>
      </c>
    </row>
    <row r="4095" spans="1:11" x14ac:dyDescent="0.25">
      <c r="A4095" s="8">
        <v>4087</v>
      </c>
      <c r="B4095" s="8">
        <v>6</v>
      </c>
      <c r="C4095" s="8">
        <v>67423.199999999997</v>
      </c>
      <c r="D4095" s="8">
        <f t="shared" si="380"/>
        <v>67.423199999999994</v>
      </c>
      <c r="E4095" s="8">
        <f t="shared" si="381"/>
        <v>69.361699999999999</v>
      </c>
      <c r="F4095" s="4">
        <f t="shared" si="382"/>
        <v>1.9385000000000048</v>
      </c>
      <c r="G4095" s="4">
        <f t="shared" si="383"/>
        <v>1.9385000000000048</v>
      </c>
      <c r="H4095" s="8">
        <f t="shared" si="384"/>
        <v>3.7577822500000186</v>
      </c>
      <c r="J4095" s="8">
        <v>-611.875</v>
      </c>
      <c r="K4095" s="8">
        <f t="shared" si="385"/>
        <v>-611.875</v>
      </c>
    </row>
    <row r="4096" spans="1:11" x14ac:dyDescent="0.25">
      <c r="A4096" s="8">
        <v>4088</v>
      </c>
      <c r="B4096" s="8">
        <v>7</v>
      </c>
      <c r="C4096" s="8">
        <v>111655</v>
      </c>
      <c r="D4096" s="8">
        <f t="shared" si="380"/>
        <v>111.655</v>
      </c>
      <c r="E4096" s="8">
        <f t="shared" si="381"/>
        <v>112.07299999999999</v>
      </c>
      <c r="F4096" s="4">
        <f t="shared" si="382"/>
        <v>0.41799999999999216</v>
      </c>
      <c r="G4096" s="4">
        <f t="shared" si="383"/>
        <v>0.41799999999999216</v>
      </c>
      <c r="H4096" s="8">
        <f t="shared" si="384"/>
        <v>0.17472399999999344</v>
      </c>
      <c r="J4096" s="8">
        <v>-611.875</v>
      </c>
      <c r="K4096" s="8">
        <f t="shared" si="385"/>
        <v>-611.875</v>
      </c>
    </row>
    <row r="4097" spans="1:11" x14ac:dyDescent="0.25">
      <c r="A4097" s="8">
        <v>4089</v>
      </c>
      <c r="B4097" s="8">
        <v>8</v>
      </c>
      <c r="C4097" s="8">
        <v>110970</v>
      </c>
      <c r="D4097" s="8">
        <f t="shared" si="380"/>
        <v>110.97</v>
      </c>
      <c r="E4097" s="8">
        <f t="shared" si="381"/>
        <v>111.38800000000001</v>
      </c>
      <c r="F4097" s="4">
        <f t="shared" si="382"/>
        <v>0.41800000000000637</v>
      </c>
      <c r="G4097" s="4">
        <f t="shared" si="383"/>
        <v>0.41800000000000637</v>
      </c>
      <c r="H4097" s="8">
        <f t="shared" si="384"/>
        <v>0.17472400000000532</v>
      </c>
      <c r="J4097" s="8">
        <v>-611.875</v>
      </c>
      <c r="K4097" s="8">
        <f t="shared" si="385"/>
        <v>-611.875</v>
      </c>
    </row>
    <row r="4098" spans="1:11" x14ac:dyDescent="0.25">
      <c r="A4098" s="8">
        <v>4090</v>
      </c>
      <c r="B4098" s="8">
        <v>9</v>
      </c>
      <c r="C4098" s="8">
        <v>110255</v>
      </c>
      <c r="D4098" s="8">
        <f t="shared" si="380"/>
        <v>110.255</v>
      </c>
      <c r="E4098" s="8">
        <f t="shared" si="381"/>
        <v>110.661</v>
      </c>
      <c r="F4098" s="4">
        <f t="shared" si="382"/>
        <v>0.40600000000000591</v>
      </c>
      <c r="G4098" s="4">
        <f t="shared" si="383"/>
        <v>0.40600000000000591</v>
      </c>
      <c r="H4098" s="8">
        <f t="shared" si="384"/>
        <v>0.16483600000000481</v>
      </c>
      <c r="J4098" s="8">
        <v>-1066.92</v>
      </c>
      <c r="K4098" s="8">
        <f t="shared" si="385"/>
        <v>-1066.92</v>
      </c>
    </row>
    <row r="4099" spans="1:11" x14ac:dyDescent="0.25">
      <c r="A4099" s="8">
        <v>4091</v>
      </c>
      <c r="B4099" s="8">
        <v>10</v>
      </c>
      <c r="C4099" s="8">
        <v>109612</v>
      </c>
      <c r="D4099" s="8">
        <f t="shared" si="380"/>
        <v>109.61199999999999</v>
      </c>
      <c r="E4099" s="8">
        <f t="shared" si="381"/>
        <v>110.03400000000001</v>
      </c>
      <c r="F4099" s="4">
        <f t="shared" si="382"/>
        <v>0.42200000000001125</v>
      </c>
      <c r="G4099" s="4">
        <f t="shared" si="383"/>
        <v>0.42200000000001125</v>
      </c>
      <c r="H4099" s="8">
        <f t="shared" si="384"/>
        <v>0.17808400000000951</v>
      </c>
      <c r="J4099" s="8">
        <v>-1066.92</v>
      </c>
      <c r="K4099" s="8">
        <f t="shared" si="385"/>
        <v>-1066.92</v>
      </c>
    </row>
    <row r="4100" spans="1:11" x14ac:dyDescent="0.25">
      <c r="A4100" s="8">
        <v>4092</v>
      </c>
      <c r="B4100" s="8">
        <v>11</v>
      </c>
      <c r="C4100" s="8">
        <v>109091</v>
      </c>
      <c r="D4100" s="8">
        <f t="shared" si="380"/>
        <v>109.09099999999999</v>
      </c>
      <c r="E4100" s="8">
        <f t="shared" si="381"/>
        <v>109.53400000000001</v>
      </c>
      <c r="F4100" s="4">
        <f t="shared" si="382"/>
        <v>0.44300000000001205</v>
      </c>
      <c r="G4100" s="4">
        <f t="shared" si="383"/>
        <v>0.44300000000001205</v>
      </c>
      <c r="H4100" s="8">
        <f t="shared" si="384"/>
        <v>0.19624900000001066</v>
      </c>
      <c r="J4100" s="8">
        <v>1245.73</v>
      </c>
      <c r="K4100" s="8">
        <f t="shared" si="385"/>
        <v>1245.73</v>
      </c>
    </row>
    <row r="4101" spans="1:11" x14ac:dyDescent="0.25">
      <c r="A4101" s="8">
        <v>4093</v>
      </c>
      <c r="B4101" s="8">
        <v>12</v>
      </c>
      <c r="C4101" s="8">
        <v>108571</v>
      </c>
      <c r="D4101" s="8">
        <f t="shared" si="380"/>
        <v>108.571</v>
      </c>
      <c r="E4101" s="8">
        <f t="shared" si="381"/>
        <v>108.693</v>
      </c>
      <c r="F4101" s="4">
        <f t="shared" si="382"/>
        <v>0.12199999999999989</v>
      </c>
      <c r="G4101" s="4">
        <f t="shared" si="383"/>
        <v>0.12199999999999989</v>
      </c>
      <c r="H4101" s="8">
        <f t="shared" si="384"/>
        <v>1.4883999999999972E-2</v>
      </c>
      <c r="J4101" s="8">
        <v>111739</v>
      </c>
      <c r="K4101" s="8">
        <f t="shared" si="385"/>
        <v>111739</v>
      </c>
    </row>
    <row r="4102" spans="1:11" x14ac:dyDescent="0.25">
      <c r="A4102" s="8">
        <v>4094</v>
      </c>
      <c r="B4102" s="8">
        <v>13</v>
      </c>
      <c r="C4102" s="8">
        <v>108120</v>
      </c>
      <c r="D4102" s="8">
        <f t="shared" si="380"/>
        <v>108.12</v>
      </c>
      <c r="E4102" s="8">
        <f t="shared" si="381"/>
        <v>108.215</v>
      </c>
      <c r="F4102" s="4">
        <f t="shared" si="382"/>
        <v>9.4999999999998863E-2</v>
      </c>
      <c r="G4102" s="4">
        <f t="shared" si="383"/>
        <v>9.4999999999998863E-2</v>
      </c>
      <c r="H4102" s="8">
        <f t="shared" si="384"/>
        <v>9.0249999999997832E-3</v>
      </c>
      <c r="J4102" s="8">
        <v>111144</v>
      </c>
      <c r="K4102" s="8">
        <f t="shared" si="385"/>
        <v>111144</v>
      </c>
    </row>
    <row r="4103" spans="1:11" x14ac:dyDescent="0.25">
      <c r="A4103" s="8">
        <v>4095</v>
      </c>
      <c r="B4103" s="8">
        <v>14</v>
      </c>
      <c r="C4103" s="8">
        <v>107735</v>
      </c>
      <c r="D4103" s="8">
        <f t="shared" si="380"/>
        <v>107.735</v>
      </c>
      <c r="E4103" s="8">
        <f t="shared" si="381"/>
        <v>107.83</v>
      </c>
      <c r="F4103" s="4">
        <f t="shared" si="382"/>
        <v>9.4999999999998863E-2</v>
      </c>
      <c r="G4103" s="4">
        <f t="shared" si="383"/>
        <v>9.4999999999998863E-2</v>
      </c>
      <c r="H4103" s="8">
        <f t="shared" si="384"/>
        <v>9.0249999999997832E-3</v>
      </c>
      <c r="J4103" s="8">
        <v>110631</v>
      </c>
      <c r="K4103" s="8">
        <f t="shared" si="385"/>
        <v>110631</v>
      </c>
    </row>
    <row r="4104" spans="1:11" x14ac:dyDescent="0.25">
      <c r="A4104" s="8">
        <v>4096</v>
      </c>
      <c r="B4104" s="8">
        <v>15</v>
      </c>
      <c r="C4104" s="8">
        <v>107348</v>
      </c>
      <c r="D4104" s="8">
        <f t="shared" si="380"/>
        <v>107.348</v>
      </c>
      <c r="E4104" s="8">
        <f t="shared" si="381"/>
        <v>108.041</v>
      </c>
      <c r="F4104" s="4">
        <f t="shared" si="382"/>
        <v>0.69299999999999784</v>
      </c>
      <c r="G4104" s="4">
        <f t="shared" si="383"/>
        <v>0.69299999999999784</v>
      </c>
      <c r="H4104" s="8">
        <f t="shared" si="384"/>
        <v>0.48024899999999698</v>
      </c>
      <c r="J4104" s="8">
        <v>110021</v>
      </c>
      <c r="K4104" s="8">
        <f t="shared" si="385"/>
        <v>110021</v>
      </c>
    </row>
    <row r="4105" spans="1:11" x14ac:dyDescent="0.25">
      <c r="A4105" s="8">
        <v>4097</v>
      </c>
      <c r="B4105" s="8">
        <v>16</v>
      </c>
      <c r="C4105" s="8">
        <v>102454</v>
      </c>
      <c r="D4105" s="8">
        <f t="shared" ref="D4105:D4168" si="386">C4105/1000</f>
        <v>102.45399999999999</v>
      </c>
      <c r="E4105" s="8">
        <f t="shared" ref="E4105:E4168" si="387">K4134/1000</f>
        <v>101.17400000000001</v>
      </c>
      <c r="F4105" s="4">
        <f t="shared" ref="F4105:F4168" si="388">(E4105- D4105)</f>
        <v>-1.2799999999999869</v>
      </c>
      <c r="G4105" s="4">
        <f t="shared" ref="G4105:G4168" si="389">ABS(F4105)</f>
        <v>1.2799999999999869</v>
      </c>
      <c r="H4105" s="8">
        <f t="shared" ref="H4105:H4168" si="390">(G4105^2)</f>
        <v>1.6383999999999665</v>
      </c>
      <c r="J4105" s="8">
        <v>109641</v>
      </c>
      <c r="K4105" s="8">
        <f t="shared" si="385"/>
        <v>109641</v>
      </c>
    </row>
    <row r="4106" spans="1:11" x14ac:dyDescent="0.25">
      <c r="A4106" s="8">
        <v>4098</v>
      </c>
      <c r="B4106" s="8">
        <v>17</v>
      </c>
      <c r="C4106" s="8">
        <v>80613.2</v>
      </c>
      <c r="D4106" s="8">
        <f t="shared" si="386"/>
        <v>80.613199999999992</v>
      </c>
      <c r="E4106" s="8">
        <f t="shared" si="387"/>
        <v>79.005200000000002</v>
      </c>
      <c r="F4106" s="4">
        <f t="shared" si="388"/>
        <v>-1.6079999999999899</v>
      </c>
      <c r="G4106" s="4">
        <f t="shared" si="389"/>
        <v>1.6079999999999899</v>
      </c>
      <c r="H4106" s="8">
        <f t="shared" si="390"/>
        <v>2.5856639999999675</v>
      </c>
      <c r="J4106" s="8">
        <v>109088</v>
      </c>
      <c r="K4106" s="8">
        <f t="shared" si="385"/>
        <v>109088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108922</v>
      </c>
      <c r="K4107" s="8">
        <f t="shared" si="385"/>
        <v>108922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109037</v>
      </c>
      <c r="K4108" s="8">
        <f t="shared" si="385"/>
        <v>109037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8">
        <f t="shared" si="390"/>
        <v>0</v>
      </c>
      <c r="J4109" s="8">
        <v>-924.71500000000003</v>
      </c>
      <c r="K4109" s="8">
        <f t="shared" si="385"/>
        <v>-924.71500000000003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8">
        <f t="shared" si="390"/>
        <v>0</v>
      </c>
      <c r="J4110" s="8">
        <v>-924.71500000000003</v>
      </c>
      <c r="K4110" s="8">
        <f t="shared" si="385"/>
        <v>-924.71500000000003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8">
        <f t="shared" si="390"/>
        <v>0</v>
      </c>
      <c r="J4111" s="8">
        <v>-4545.6899999999996</v>
      </c>
      <c r="K4111" s="8">
        <f t="shared" si="385"/>
        <v>-4545.6899999999996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-924.71500000000003</v>
      </c>
      <c r="K4112" s="8">
        <f t="shared" si="385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-611.875</v>
      </c>
      <c r="K4113" s="8">
        <f t="shared" si="385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-611.875</v>
      </c>
      <c r="K4114" s="8">
        <f t="shared" si="385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-611.875</v>
      </c>
      <c r="K4115" s="8">
        <f t="shared" si="385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-611.875</v>
      </c>
      <c r="K4116" s="8">
        <f t="shared" si="385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-611.875</v>
      </c>
      <c r="K4117" s="8">
        <f t="shared" si="385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-611.875</v>
      </c>
      <c r="K4118" s="8">
        <f t="shared" si="385"/>
        <v>-611.875</v>
      </c>
    </row>
    <row r="4119" spans="1:11" x14ac:dyDescent="0.25">
      <c r="A4119" s="8">
        <v>4111</v>
      </c>
      <c r="B4119" s="8">
        <v>6</v>
      </c>
      <c r="C4119" s="8">
        <v>6755.59</v>
      </c>
      <c r="D4119" s="8">
        <f t="shared" si="386"/>
        <v>6.7555899999999998</v>
      </c>
      <c r="E4119" s="8">
        <f t="shared" si="387"/>
        <v>7.6213500000000005</v>
      </c>
      <c r="F4119" s="4">
        <f t="shared" si="388"/>
        <v>0.86576000000000075</v>
      </c>
      <c r="G4119" s="4">
        <f t="shared" si="389"/>
        <v>0.86576000000000075</v>
      </c>
      <c r="H4119" s="8">
        <f t="shared" si="390"/>
        <v>0.74954037760000125</v>
      </c>
      <c r="J4119" s="8">
        <v>-611.875</v>
      </c>
      <c r="K4119" s="8">
        <f t="shared" si="385"/>
        <v>-611.875</v>
      </c>
    </row>
    <row r="4120" spans="1:11" x14ac:dyDescent="0.25">
      <c r="A4120" s="8">
        <v>4112</v>
      </c>
      <c r="B4120" s="8">
        <v>7</v>
      </c>
      <c r="C4120" s="8">
        <v>110289</v>
      </c>
      <c r="D4120" s="8">
        <f t="shared" si="386"/>
        <v>110.289</v>
      </c>
      <c r="E4120" s="8">
        <f t="shared" si="387"/>
        <v>110.696</v>
      </c>
      <c r="F4120" s="4">
        <f t="shared" si="388"/>
        <v>0.40699999999999648</v>
      </c>
      <c r="G4120" s="4">
        <f t="shared" si="389"/>
        <v>0.40699999999999648</v>
      </c>
      <c r="H4120" s="8">
        <f t="shared" si="390"/>
        <v>0.16564899999999713</v>
      </c>
      <c r="J4120" s="8">
        <v>-611.875</v>
      </c>
      <c r="K4120" s="8">
        <f t="shared" si="385"/>
        <v>-611.875</v>
      </c>
    </row>
    <row r="4121" spans="1:11" x14ac:dyDescent="0.25">
      <c r="A4121" s="8">
        <v>4113</v>
      </c>
      <c r="B4121" s="8">
        <v>8</v>
      </c>
      <c r="C4121" s="8">
        <v>109496</v>
      </c>
      <c r="D4121" s="8">
        <f t="shared" si="386"/>
        <v>109.496</v>
      </c>
      <c r="E4121" s="8">
        <f t="shared" si="387"/>
        <v>109.884</v>
      </c>
      <c r="F4121" s="4">
        <f t="shared" si="388"/>
        <v>0.38800000000000523</v>
      </c>
      <c r="G4121" s="4">
        <f t="shared" si="389"/>
        <v>0.38800000000000523</v>
      </c>
      <c r="H4121" s="8">
        <f t="shared" si="390"/>
        <v>0.15054400000000406</v>
      </c>
      <c r="J4121" s="8">
        <v>-611.875</v>
      </c>
      <c r="K4121" s="8">
        <f t="shared" si="385"/>
        <v>-611.875</v>
      </c>
    </row>
    <row r="4122" spans="1:11" x14ac:dyDescent="0.25">
      <c r="A4122" s="8">
        <v>4114</v>
      </c>
      <c r="B4122" s="8">
        <v>9</v>
      </c>
      <c r="C4122" s="8">
        <v>108702</v>
      </c>
      <c r="D4122" s="8">
        <f t="shared" si="386"/>
        <v>108.702</v>
      </c>
      <c r="E4122" s="8">
        <f t="shared" si="387"/>
        <v>109.221</v>
      </c>
      <c r="F4122" s="4">
        <f t="shared" si="388"/>
        <v>0.51900000000000546</v>
      </c>
      <c r="G4122" s="4">
        <f t="shared" si="389"/>
        <v>0.51900000000000546</v>
      </c>
      <c r="H4122" s="8">
        <f t="shared" si="390"/>
        <v>0.26936100000000568</v>
      </c>
      <c r="J4122" s="8">
        <v>-1066.92</v>
      </c>
      <c r="K4122" s="8">
        <f t="shared" si="385"/>
        <v>-1066.92</v>
      </c>
    </row>
    <row r="4123" spans="1:11" x14ac:dyDescent="0.25">
      <c r="A4123" s="8">
        <v>4115</v>
      </c>
      <c r="B4123" s="8">
        <v>10</v>
      </c>
      <c r="C4123" s="8">
        <v>107996</v>
      </c>
      <c r="D4123" s="8">
        <f t="shared" si="386"/>
        <v>107.996</v>
      </c>
      <c r="E4123" s="8">
        <f t="shared" si="387"/>
        <v>108.477</v>
      </c>
      <c r="F4123" s="4">
        <f t="shared" si="388"/>
        <v>0.48100000000000875</v>
      </c>
      <c r="G4123" s="4">
        <f t="shared" si="389"/>
        <v>0.48100000000000875</v>
      </c>
      <c r="H4123" s="8">
        <f t="shared" si="390"/>
        <v>0.23136100000000842</v>
      </c>
      <c r="J4123" s="8">
        <v>-2860.36</v>
      </c>
      <c r="K4123" s="8">
        <f t="shared" si="385"/>
        <v>-2860.36</v>
      </c>
    </row>
    <row r="4124" spans="1:11" x14ac:dyDescent="0.25">
      <c r="A4124" s="8">
        <v>4116</v>
      </c>
      <c r="B4124" s="8">
        <v>11</v>
      </c>
      <c r="C4124" s="8">
        <v>107423</v>
      </c>
      <c r="D4124" s="8">
        <f t="shared" si="386"/>
        <v>107.423</v>
      </c>
      <c r="E4124" s="8">
        <f t="shared" si="387"/>
        <v>107.858</v>
      </c>
      <c r="F4124" s="4">
        <f t="shared" si="388"/>
        <v>0.43500000000000227</v>
      </c>
      <c r="G4124" s="4">
        <f t="shared" si="389"/>
        <v>0.43500000000000227</v>
      </c>
      <c r="H4124" s="8">
        <f t="shared" si="390"/>
        <v>0.18922500000000197</v>
      </c>
      <c r="J4124" s="8">
        <v>69361.7</v>
      </c>
      <c r="K4124" s="8">
        <f t="shared" si="385"/>
        <v>69361.7</v>
      </c>
    </row>
    <row r="4125" spans="1:11" x14ac:dyDescent="0.25">
      <c r="A4125" s="8">
        <v>4117</v>
      </c>
      <c r="B4125" s="8">
        <v>12</v>
      </c>
      <c r="C4125" s="8">
        <v>106825</v>
      </c>
      <c r="D4125" s="8">
        <f t="shared" si="386"/>
        <v>106.825</v>
      </c>
      <c r="E4125" s="8">
        <f t="shared" si="387"/>
        <v>106.991</v>
      </c>
      <c r="F4125" s="4">
        <f t="shared" si="388"/>
        <v>0.16599999999999682</v>
      </c>
      <c r="G4125" s="4">
        <f t="shared" si="389"/>
        <v>0.16599999999999682</v>
      </c>
      <c r="H4125" s="8">
        <f t="shared" si="390"/>
        <v>2.7555999999998942E-2</v>
      </c>
      <c r="J4125" s="8">
        <v>112073</v>
      </c>
      <c r="K4125" s="8">
        <f t="shared" si="385"/>
        <v>112073</v>
      </c>
    </row>
    <row r="4126" spans="1:11" x14ac:dyDescent="0.25">
      <c r="A4126" s="8">
        <v>4118</v>
      </c>
      <c r="B4126" s="8">
        <v>13</v>
      </c>
      <c r="C4126" s="8">
        <v>106439</v>
      </c>
      <c r="D4126" s="8">
        <f t="shared" si="386"/>
        <v>106.43899999999999</v>
      </c>
      <c r="E4126" s="8">
        <f t="shared" si="387"/>
        <v>106.604</v>
      </c>
      <c r="F4126" s="4">
        <f t="shared" si="388"/>
        <v>0.16500000000000625</v>
      </c>
      <c r="G4126" s="4">
        <f t="shared" si="389"/>
        <v>0.16500000000000625</v>
      </c>
      <c r="H4126" s="8">
        <f t="shared" si="390"/>
        <v>2.7225000000002064E-2</v>
      </c>
      <c r="J4126" s="8">
        <v>111388</v>
      </c>
      <c r="K4126" s="8">
        <f t="shared" si="385"/>
        <v>111388</v>
      </c>
    </row>
    <row r="4127" spans="1:11" x14ac:dyDescent="0.25">
      <c r="A4127" s="8">
        <v>4119</v>
      </c>
      <c r="B4127" s="8">
        <v>14</v>
      </c>
      <c r="C4127" s="8">
        <v>106279</v>
      </c>
      <c r="D4127" s="8">
        <f t="shared" si="386"/>
        <v>106.279</v>
      </c>
      <c r="E4127" s="8">
        <f t="shared" si="387"/>
        <v>106.54600000000001</v>
      </c>
      <c r="F4127" s="4">
        <f t="shared" si="388"/>
        <v>0.26700000000001012</v>
      </c>
      <c r="G4127" s="4">
        <f t="shared" si="389"/>
        <v>0.26700000000001012</v>
      </c>
      <c r="H4127" s="8">
        <f t="shared" si="390"/>
        <v>7.1289000000005404E-2</v>
      </c>
      <c r="J4127" s="8">
        <v>110661</v>
      </c>
      <c r="K4127" s="8">
        <f t="shared" si="385"/>
        <v>110661</v>
      </c>
    </row>
    <row r="4128" spans="1:11" x14ac:dyDescent="0.25">
      <c r="A4128" s="8">
        <v>4120</v>
      </c>
      <c r="B4128" s="8">
        <v>15</v>
      </c>
      <c r="C4128" s="8">
        <v>106124</v>
      </c>
      <c r="D4128" s="8">
        <f t="shared" si="386"/>
        <v>106.124</v>
      </c>
      <c r="E4128" s="8">
        <f t="shared" si="387"/>
        <v>106.791</v>
      </c>
      <c r="F4128" s="4">
        <f t="shared" si="388"/>
        <v>0.66700000000000159</v>
      </c>
      <c r="G4128" s="4">
        <f t="shared" si="389"/>
        <v>0.66700000000000159</v>
      </c>
      <c r="H4128" s="8">
        <f t="shared" si="390"/>
        <v>0.44488900000000214</v>
      </c>
      <c r="J4128" s="8">
        <v>110034</v>
      </c>
      <c r="K4128" s="8">
        <f t="shared" si="385"/>
        <v>110034</v>
      </c>
    </row>
    <row r="4129" spans="1:11" x14ac:dyDescent="0.25">
      <c r="A4129" s="8">
        <v>4121</v>
      </c>
      <c r="B4129" s="8">
        <v>16</v>
      </c>
      <c r="C4129" s="8">
        <v>105485</v>
      </c>
      <c r="D4129" s="8">
        <f t="shared" si="386"/>
        <v>105.485</v>
      </c>
      <c r="E4129" s="8">
        <f t="shared" si="387"/>
        <v>104.41</v>
      </c>
      <c r="F4129" s="4">
        <f t="shared" si="388"/>
        <v>-1.0750000000000028</v>
      </c>
      <c r="G4129" s="4">
        <f t="shared" si="389"/>
        <v>1.0750000000000028</v>
      </c>
      <c r="H4129" s="8">
        <f t="shared" si="390"/>
        <v>1.1556250000000061</v>
      </c>
      <c r="J4129" s="8">
        <v>109534</v>
      </c>
      <c r="K4129" s="8">
        <f t="shared" si="385"/>
        <v>109534</v>
      </c>
    </row>
    <row r="4130" spans="1:11" x14ac:dyDescent="0.25">
      <c r="A4130" s="8">
        <v>4122</v>
      </c>
      <c r="B4130" s="8">
        <v>17</v>
      </c>
      <c r="C4130" s="8">
        <v>49258.3</v>
      </c>
      <c r="D4130" s="8">
        <f t="shared" si="386"/>
        <v>49.258300000000006</v>
      </c>
      <c r="E4130" s="8">
        <f t="shared" si="387"/>
        <v>47.953300000000006</v>
      </c>
      <c r="F4130" s="4">
        <f t="shared" si="388"/>
        <v>-1.3049999999999997</v>
      </c>
      <c r="G4130" s="4">
        <f t="shared" si="389"/>
        <v>1.3049999999999997</v>
      </c>
      <c r="H4130" s="8">
        <f t="shared" si="390"/>
        <v>1.7030249999999993</v>
      </c>
      <c r="J4130" s="8">
        <v>108693</v>
      </c>
      <c r="K4130" s="8">
        <f t="shared" si="385"/>
        <v>108693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8">
        <f t="shared" si="390"/>
        <v>0</v>
      </c>
      <c r="J4131" s="8">
        <v>108215</v>
      </c>
      <c r="K4131" s="8">
        <f t="shared" si="385"/>
        <v>108215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107830</v>
      </c>
      <c r="K4132" s="8">
        <f t="shared" si="385"/>
        <v>107830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8">
        <f t="shared" si="390"/>
        <v>0</v>
      </c>
      <c r="J4133" s="8">
        <v>108041</v>
      </c>
      <c r="K4133" s="8">
        <f t="shared" si="385"/>
        <v>108041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8">
        <f t="shared" si="390"/>
        <v>0</v>
      </c>
      <c r="J4134" s="8">
        <v>101174</v>
      </c>
      <c r="K4134" s="8">
        <f t="shared" si="385"/>
        <v>101174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8">
        <f t="shared" si="390"/>
        <v>0</v>
      </c>
      <c r="J4135" s="8">
        <v>79005.2</v>
      </c>
      <c r="K4135" s="8">
        <f t="shared" si="385"/>
        <v>79005.2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8">
        <f t="shared" si="390"/>
        <v>0</v>
      </c>
      <c r="J4136" s="8">
        <v>-924.71500000000003</v>
      </c>
      <c r="K4136" s="8">
        <f t="shared" si="385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-611.875</v>
      </c>
      <c r="K4137" s="8">
        <f t="shared" si="385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-611.875</v>
      </c>
      <c r="K4138" s="8">
        <f t="shared" si="385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-611.875</v>
      </c>
      <c r="K4139" s="8">
        <f t="shared" si="385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-611.875</v>
      </c>
      <c r="K4140" s="8">
        <f t="shared" ref="K4140:K4203" si="391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-611.875</v>
      </c>
      <c r="K4141" s="8">
        <f t="shared" si="391"/>
        <v>-611.875</v>
      </c>
    </row>
    <row r="4142" spans="1:11" x14ac:dyDescent="0.25">
      <c r="A4142" s="8">
        <v>4134</v>
      </c>
      <c r="B4142" s="8">
        <v>5</v>
      </c>
      <c r="C4142" s="8">
        <v>-4659.4799999999996</v>
      </c>
      <c r="D4142" s="8">
        <f t="shared" si="386"/>
        <v>-4.6594799999999994</v>
      </c>
      <c r="E4142" s="8">
        <f t="shared" si="387"/>
        <v>-4.6633399999999998</v>
      </c>
      <c r="F4142" s="4">
        <f t="shared" si="388"/>
        <v>-3.8600000000004187E-3</v>
      </c>
      <c r="G4142" s="4">
        <f t="shared" si="389"/>
        <v>3.8600000000004187E-3</v>
      </c>
      <c r="H4142" s="8">
        <f t="shared" si="390"/>
        <v>1.4899600000003233E-5</v>
      </c>
      <c r="J4142" s="8">
        <v>-611.875</v>
      </c>
      <c r="K4142" s="8">
        <f t="shared" si="391"/>
        <v>-611.875</v>
      </c>
    </row>
    <row r="4143" spans="1:11" x14ac:dyDescent="0.25">
      <c r="A4143" s="8">
        <v>4135</v>
      </c>
      <c r="B4143" s="8">
        <v>6</v>
      </c>
      <c r="C4143" s="8">
        <v>70652.800000000003</v>
      </c>
      <c r="D4143" s="8">
        <f t="shared" si="386"/>
        <v>70.652799999999999</v>
      </c>
      <c r="E4143" s="8">
        <f t="shared" si="387"/>
        <v>72.617100000000008</v>
      </c>
      <c r="F4143" s="4">
        <f t="shared" si="388"/>
        <v>1.9643000000000086</v>
      </c>
      <c r="G4143" s="4">
        <f t="shared" si="389"/>
        <v>1.9643000000000086</v>
      </c>
      <c r="H4143" s="8">
        <f t="shared" si="390"/>
        <v>3.8584744900000336</v>
      </c>
      <c r="J4143" s="8">
        <v>-611.875</v>
      </c>
      <c r="K4143" s="8">
        <f t="shared" si="391"/>
        <v>-611.875</v>
      </c>
    </row>
    <row r="4144" spans="1:11" x14ac:dyDescent="0.25">
      <c r="A4144" s="8">
        <v>4136</v>
      </c>
      <c r="B4144" s="8">
        <v>7</v>
      </c>
      <c r="C4144" s="8">
        <v>109297</v>
      </c>
      <c r="D4144" s="8">
        <f t="shared" si="386"/>
        <v>109.297</v>
      </c>
      <c r="E4144" s="8">
        <f t="shared" si="387"/>
        <v>109.65</v>
      </c>
      <c r="F4144" s="4">
        <f t="shared" si="388"/>
        <v>0.35300000000000864</v>
      </c>
      <c r="G4144" s="4">
        <f t="shared" si="389"/>
        <v>0.35300000000000864</v>
      </c>
      <c r="H4144" s="8">
        <f t="shared" si="390"/>
        <v>0.1246090000000061</v>
      </c>
      <c r="J4144" s="8">
        <v>-611.875</v>
      </c>
      <c r="K4144" s="8">
        <f t="shared" si="391"/>
        <v>-611.875</v>
      </c>
    </row>
    <row r="4145" spans="1:11" x14ac:dyDescent="0.25">
      <c r="A4145" s="8">
        <v>4137</v>
      </c>
      <c r="B4145" s="8">
        <v>8</v>
      </c>
      <c r="C4145" s="8">
        <v>108523</v>
      </c>
      <c r="D4145" s="8">
        <f t="shared" si="386"/>
        <v>108.523</v>
      </c>
      <c r="E4145" s="8">
        <f t="shared" si="387"/>
        <v>108.94</v>
      </c>
      <c r="F4145" s="4">
        <f t="shared" si="388"/>
        <v>0.41700000000000159</v>
      </c>
      <c r="G4145" s="4">
        <f t="shared" si="389"/>
        <v>0.41700000000000159</v>
      </c>
      <c r="H4145" s="8">
        <f t="shared" si="390"/>
        <v>0.17388900000000132</v>
      </c>
      <c r="J4145" s="8">
        <v>-611.875</v>
      </c>
      <c r="K4145" s="8">
        <f t="shared" si="391"/>
        <v>-611.875</v>
      </c>
    </row>
    <row r="4146" spans="1:11" x14ac:dyDescent="0.25">
      <c r="A4146" s="8">
        <v>4138</v>
      </c>
      <c r="B4146" s="8">
        <v>9</v>
      </c>
      <c r="C4146" s="8">
        <v>107731</v>
      </c>
      <c r="D4146" s="8">
        <f t="shared" si="386"/>
        <v>107.73099999999999</v>
      </c>
      <c r="E4146" s="8">
        <f t="shared" si="387"/>
        <v>108.262</v>
      </c>
      <c r="F4146" s="4">
        <f t="shared" si="388"/>
        <v>0.53100000000000591</v>
      </c>
      <c r="G4146" s="4">
        <f t="shared" si="389"/>
        <v>0.53100000000000591</v>
      </c>
      <c r="H4146" s="8">
        <f t="shared" si="390"/>
        <v>0.28196100000000629</v>
      </c>
      <c r="J4146" s="8">
        <v>-1066.92</v>
      </c>
      <c r="K4146" s="8">
        <f t="shared" si="391"/>
        <v>-1066.92</v>
      </c>
    </row>
    <row r="4147" spans="1:11" x14ac:dyDescent="0.25">
      <c r="A4147" s="8">
        <v>4139</v>
      </c>
      <c r="B4147" s="8">
        <v>10</v>
      </c>
      <c r="C4147" s="8">
        <v>107089</v>
      </c>
      <c r="D4147" s="8">
        <f t="shared" si="386"/>
        <v>107.089</v>
      </c>
      <c r="E4147" s="8">
        <f t="shared" si="387"/>
        <v>107.063</v>
      </c>
      <c r="F4147" s="4">
        <f t="shared" si="388"/>
        <v>-2.5999999999996248E-2</v>
      </c>
      <c r="G4147" s="4">
        <f t="shared" si="389"/>
        <v>2.5999999999996248E-2</v>
      </c>
      <c r="H4147" s="8">
        <f t="shared" si="390"/>
        <v>6.759999999998049E-4</v>
      </c>
      <c r="J4147" s="8">
        <v>-1066.92</v>
      </c>
      <c r="K4147" s="8">
        <f t="shared" si="391"/>
        <v>-1066.92</v>
      </c>
    </row>
    <row r="4148" spans="1:11" x14ac:dyDescent="0.25">
      <c r="A4148" s="8">
        <v>4140</v>
      </c>
      <c r="B4148" s="8">
        <v>11</v>
      </c>
      <c r="C4148" s="8">
        <v>106517</v>
      </c>
      <c r="D4148" s="8">
        <f t="shared" si="386"/>
        <v>106.517</v>
      </c>
      <c r="E4148" s="8">
        <f t="shared" si="387"/>
        <v>107.209</v>
      </c>
      <c r="F4148" s="4">
        <f t="shared" si="388"/>
        <v>0.69200000000000728</v>
      </c>
      <c r="G4148" s="4">
        <f t="shared" si="389"/>
        <v>0.69200000000000728</v>
      </c>
      <c r="H4148" s="8">
        <f t="shared" si="390"/>
        <v>0.47886400000001006</v>
      </c>
      <c r="J4148" s="8">
        <v>7621.35</v>
      </c>
      <c r="K4148" s="8">
        <f t="shared" si="391"/>
        <v>7621.35</v>
      </c>
    </row>
    <row r="4149" spans="1:11" x14ac:dyDescent="0.25">
      <c r="A4149" s="8">
        <v>4141</v>
      </c>
      <c r="B4149" s="8">
        <v>12</v>
      </c>
      <c r="C4149" s="8">
        <v>106018</v>
      </c>
      <c r="D4149" s="8">
        <f t="shared" si="386"/>
        <v>106.018</v>
      </c>
      <c r="E4149" s="8">
        <f t="shared" si="387"/>
        <v>106.158</v>
      </c>
      <c r="F4149" s="4">
        <f t="shared" si="388"/>
        <v>0.14000000000000057</v>
      </c>
      <c r="G4149" s="4">
        <f t="shared" si="389"/>
        <v>0.14000000000000057</v>
      </c>
      <c r="H4149" s="8">
        <f t="shared" si="390"/>
        <v>1.9600000000000159E-2</v>
      </c>
      <c r="J4149" s="8">
        <v>110696</v>
      </c>
      <c r="K4149" s="8">
        <f t="shared" si="391"/>
        <v>110696</v>
      </c>
    </row>
    <row r="4150" spans="1:11" x14ac:dyDescent="0.25">
      <c r="A4150" s="8">
        <v>4142</v>
      </c>
      <c r="B4150" s="8">
        <v>13</v>
      </c>
      <c r="C4150" s="8">
        <v>105645</v>
      </c>
      <c r="D4150" s="8">
        <f t="shared" si="386"/>
        <v>105.645</v>
      </c>
      <c r="E4150" s="8">
        <f t="shared" si="387"/>
        <v>105.81</v>
      </c>
      <c r="F4150" s="4">
        <f t="shared" si="388"/>
        <v>0.16500000000000625</v>
      </c>
      <c r="G4150" s="4">
        <f t="shared" si="389"/>
        <v>0.16500000000000625</v>
      </c>
      <c r="H4150" s="8">
        <f t="shared" si="390"/>
        <v>2.7225000000002064E-2</v>
      </c>
      <c r="J4150" s="8">
        <v>109884</v>
      </c>
      <c r="K4150" s="8">
        <f t="shared" si="391"/>
        <v>109884</v>
      </c>
    </row>
    <row r="4151" spans="1:11" x14ac:dyDescent="0.25">
      <c r="A4151" s="8">
        <v>4143</v>
      </c>
      <c r="B4151" s="8">
        <v>14</v>
      </c>
      <c r="C4151" s="8">
        <v>105486</v>
      </c>
      <c r="D4151" s="8">
        <f t="shared" si="386"/>
        <v>105.486</v>
      </c>
      <c r="E4151" s="8">
        <f t="shared" si="387"/>
        <v>105.746</v>
      </c>
      <c r="F4151" s="4">
        <f t="shared" si="388"/>
        <v>0.25999999999999091</v>
      </c>
      <c r="G4151" s="4">
        <f t="shared" si="389"/>
        <v>0.25999999999999091</v>
      </c>
      <c r="H4151" s="8">
        <f t="shared" si="390"/>
        <v>6.7599999999995275E-2</v>
      </c>
      <c r="J4151" s="8">
        <v>109221</v>
      </c>
      <c r="K4151" s="8">
        <f t="shared" si="391"/>
        <v>109221</v>
      </c>
    </row>
    <row r="4152" spans="1:11" x14ac:dyDescent="0.25">
      <c r="A4152" s="8">
        <v>4144</v>
      </c>
      <c r="B4152" s="8">
        <v>15</v>
      </c>
      <c r="C4152" s="8">
        <v>105290</v>
      </c>
      <c r="D4152" s="8">
        <f t="shared" si="386"/>
        <v>105.29</v>
      </c>
      <c r="E4152" s="8">
        <f t="shared" si="387"/>
        <v>105.76900000000001</v>
      </c>
      <c r="F4152" s="4">
        <f t="shared" si="388"/>
        <v>0.4789999999999992</v>
      </c>
      <c r="G4152" s="4">
        <f t="shared" si="389"/>
        <v>0.4789999999999992</v>
      </c>
      <c r="H4152" s="8">
        <f t="shared" si="390"/>
        <v>0.22944099999999923</v>
      </c>
      <c r="J4152" s="8">
        <v>108477</v>
      </c>
      <c r="K4152" s="8">
        <f t="shared" si="391"/>
        <v>108477</v>
      </c>
    </row>
    <row r="4153" spans="1:11" x14ac:dyDescent="0.25">
      <c r="A4153" s="8">
        <v>4145</v>
      </c>
      <c r="B4153" s="8">
        <v>16</v>
      </c>
      <c r="C4153" s="8">
        <v>105399</v>
      </c>
      <c r="D4153" s="8">
        <f t="shared" si="386"/>
        <v>105.399</v>
      </c>
      <c r="E4153" s="8">
        <f t="shared" si="387"/>
        <v>105.59699999999999</v>
      </c>
      <c r="F4153" s="4">
        <f t="shared" si="388"/>
        <v>0.19799999999999329</v>
      </c>
      <c r="G4153" s="4">
        <f t="shared" si="389"/>
        <v>0.19799999999999329</v>
      </c>
      <c r="H4153" s="8">
        <f t="shared" si="390"/>
        <v>3.9203999999997345E-2</v>
      </c>
      <c r="J4153" s="8">
        <v>107858</v>
      </c>
      <c r="K4153" s="8">
        <f t="shared" si="391"/>
        <v>107858</v>
      </c>
    </row>
    <row r="4154" spans="1:11" x14ac:dyDescent="0.25">
      <c r="A4154" s="8">
        <v>4146</v>
      </c>
      <c r="B4154" s="8">
        <v>17</v>
      </c>
      <c r="C4154" s="8">
        <v>62455.6</v>
      </c>
      <c r="D4154" s="8">
        <f t="shared" si="386"/>
        <v>62.455599999999997</v>
      </c>
      <c r="E4154" s="8">
        <f t="shared" si="387"/>
        <v>61.159500000000001</v>
      </c>
      <c r="F4154" s="4">
        <f t="shared" si="388"/>
        <v>-1.2960999999999956</v>
      </c>
      <c r="G4154" s="4">
        <f t="shared" si="389"/>
        <v>1.2960999999999956</v>
      </c>
      <c r="H4154" s="8">
        <f t="shared" si="390"/>
        <v>1.6798752099999885</v>
      </c>
      <c r="J4154" s="8">
        <v>106991</v>
      </c>
      <c r="K4154" s="8">
        <f t="shared" si="391"/>
        <v>106991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8">
        <f t="shared" si="390"/>
        <v>0</v>
      </c>
      <c r="J4155" s="8">
        <v>106604</v>
      </c>
      <c r="K4155" s="8">
        <f t="shared" si="391"/>
        <v>106604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106546</v>
      </c>
      <c r="K4156" s="8">
        <f t="shared" si="391"/>
        <v>106546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8">
        <f t="shared" si="390"/>
        <v>0</v>
      </c>
      <c r="J4157" s="8">
        <v>106791</v>
      </c>
      <c r="K4157" s="8">
        <f t="shared" si="391"/>
        <v>106791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8">
        <f t="shared" si="390"/>
        <v>0</v>
      </c>
      <c r="J4158" s="8">
        <v>104410</v>
      </c>
      <c r="K4158" s="8">
        <f t="shared" si="391"/>
        <v>104410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8">
        <f t="shared" si="390"/>
        <v>0</v>
      </c>
      <c r="J4159" s="8">
        <v>47953.3</v>
      </c>
      <c r="K4159" s="8">
        <f t="shared" si="391"/>
        <v>47953.3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8">
        <f t="shared" si="390"/>
        <v>0</v>
      </c>
      <c r="J4160" s="8">
        <v>-924.71500000000003</v>
      </c>
      <c r="K4160" s="8">
        <f t="shared" si="391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-611.875</v>
      </c>
      <c r="K4161" s="8">
        <f t="shared" si="391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-611.875</v>
      </c>
      <c r="K4162" s="8">
        <f t="shared" si="391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-611.875</v>
      </c>
      <c r="K4163" s="8">
        <f t="shared" si="391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-611.875</v>
      </c>
      <c r="K4164" s="8">
        <f t="shared" si="391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-611.875</v>
      </c>
      <c r="K4165" s="8">
        <f t="shared" si="391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-611.875</v>
      </c>
      <c r="K4166" s="8">
        <f t="shared" si="391"/>
        <v>-611.875</v>
      </c>
    </row>
    <row r="4167" spans="1:11" x14ac:dyDescent="0.25">
      <c r="A4167" s="8">
        <v>4159</v>
      </c>
      <c r="B4167" s="8">
        <v>6</v>
      </c>
      <c r="C4167" s="8">
        <v>-4526.55</v>
      </c>
      <c r="D4167" s="8">
        <f t="shared" si="386"/>
        <v>-4.5265500000000003</v>
      </c>
      <c r="E4167" s="8">
        <f t="shared" si="387"/>
        <v>-4.5296199999999995</v>
      </c>
      <c r="F4167" s="4">
        <f t="shared" si="388"/>
        <v>-3.06999999999924E-3</v>
      </c>
      <c r="G4167" s="4">
        <f t="shared" si="389"/>
        <v>3.06999999999924E-3</v>
      </c>
      <c r="H4167" s="8">
        <f t="shared" si="390"/>
        <v>9.424899999995333E-6</v>
      </c>
      <c r="J4167" s="8">
        <v>-611.875</v>
      </c>
      <c r="K4167" s="8">
        <f t="shared" si="391"/>
        <v>-611.875</v>
      </c>
    </row>
    <row r="4168" spans="1:11" x14ac:dyDescent="0.25">
      <c r="A4168" s="8">
        <v>4160</v>
      </c>
      <c r="B4168" s="8">
        <v>7</v>
      </c>
      <c r="C4168" s="8">
        <v>42043.1</v>
      </c>
      <c r="D4168" s="8">
        <f t="shared" si="386"/>
        <v>42.043099999999995</v>
      </c>
      <c r="E4168" s="8">
        <f t="shared" si="387"/>
        <v>42.692699999999995</v>
      </c>
      <c r="F4168" s="4">
        <f t="shared" si="388"/>
        <v>0.64959999999999951</v>
      </c>
      <c r="G4168" s="4">
        <f t="shared" si="389"/>
        <v>0.64959999999999951</v>
      </c>
      <c r="H4168" s="8">
        <f t="shared" si="390"/>
        <v>0.42198015999999938</v>
      </c>
      <c r="J4168" s="8">
        <v>-611.875</v>
      </c>
      <c r="K4168" s="8">
        <f t="shared" si="391"/>
        <v>-611.875</v>
      </c>
    </row>
    <row r="4169" spans="1:11" x14ac:dyDescent="0.25">
      <c r="A4169" s="8">
        <v>4161</v>
      </c>
      <c r="B4169" s="8">
        <v>8</v>
      </c>
      <c r="C4169" s="8">
        <v>44679.199999999997</v>
      </c>
      <c r="D4169" s="8">
        <f t="shared" ref="D4169:D4232" si="392">C4169/1000</f>
        <v>44.679199999999994</v>
      </c>
      <c r="E4169" s="8">
        <f t="shared" ref="E4169:E4232" si="393">K4198/1000</f>
        <v>44.870400000000004</v>
      </c>
      <c r="F4169" s="4">
        <f t="shared" ref="F4169:F4232" si="394">(E4169- D4169)</f>
        <v>0.19120000000000914</v>
      </c>
      <c r="G4169" s="4">
        <f t="shared" ref="G4169:G4232" si="395">ABS(F4169)</f>
        <v>0.19120000000000914</v>
      </c>
      <c r="H4169" s="8">
        <f t="shared" ref="H4169:H4232" si="396">(G4169^2)</f>
        <v>3.6557440000003494E-2</v>
      </c>
      <c r="J4169" s="8">
        <v>-611.875</v>
      </c>
      <c r="K4169" s="8">
        <f t="shared" si="391"/>
        <v>-611.875</v>
      </c>
    </row>
    <row r="4170" spans="1:11" x14ac:dyDescent="0.25">
      <c r="A4170" s="8">
        <v>4162</v>
      </c>
      <c r="B4170" s="8">
        <v>9</v>
      </c>
      <c r="C4170" s="8">
        <v>77696.2</v>
      </c>
      <c r="D4170" s="8">
        <f t="shared" si="392"/>
        <v>77.69619999999999</v>
      </c>
      <c r="E4170" s="8">
        <f t="shared" si="393"/>
        <v>78.333399999999997</v>
      </c>
      <c r="F4170" s="4">
        <f t="shared" si="394"/>
        <v>0.63720000000000709</v>
      </c>
      <c r="G4170" s="4">
        <f t="shared" si="395"/>
        <v>0.63720000000000709</v>
      </c>
      <c r="H4170" s="8">
        <f t="shared" si="396"/>
        <v>0.40602384000000902</v>
      </c>
      <c r="J4170" s="8">
        <v>-1066.92</v>
      </c>
      <c r="K4170" s="8">
        <f t="shared" si="391"/>
        <v>-1066.92</v>
      </c>
    </row>
    <row r="4171" spans="1:11" x14ac:dyDescent="0.25">
      <c r="A4171" s="8">
        <v>4163</v>
      </c>
      <c r="B4171" s="8">
        <v>10</v>
      </c>
      <c r="C4171" s="8">
        <v>88740.1</v>
      </c>
      <c r="D4171" s="8">
        <f t="shared" si="392"/>
        <v>88.740100000000012</v>
      </c>
      <c r="E4171" s="8">
        <f t="shared" si="393"/>
        <v>89.17580000000001</v>
      </c>
      <c r="F4171" s="4">
        <f t="shared" si="394"/>
        <v>0.43569999999999709</v>
      </c>
      <c r="G4171" s="4">
        <f t="shared" si="395"/>
        <v>0.43569999999999709</v>
      </c>
      <c r="H4171" s="8">
        <f t="shared" si="396"/>
        <v>0.18983448999999747</v>
      </c>
      <c r="J4171" s="8">
        <v>-4663.34</v>
      </c>
      <c r="K4171" s="8">
        <f t="shared" si="391"/>
        <v>-4663.34</v>
      </c>
    </row>
    <row r="4172" spans="1:11" x14ac:dyDescent="0.25">
      <c r="A4172" s="8">
        <v>4164</v>
      </c>
      <c r="B4172" s="8">
        <v>11</v>
      </c>
      <c r="C4172" s="8">
        <v>71015.199999999997</v>
      </c>
      <c r="D4172" s="8">
        <f t="shared" si="392"/>
        <v>71.015199999999993</v>
      </c>
      <c r="E4172" s="8">
        <f t="shared" si="393"/>
        <v>71.253100000000003</v>
      </c>
      <c r="F4172" s="4">
        <f t="shared" si="394"/>
        <v>0.23790000000001044</v>
      </c>
      <c r="G4172" s="4">
        <f t="shared" si="395"/>
        <v>0.23790000000001044</v>
      </c>
      <c r="H4172" s="8">
        <f t="shared" si="396"/>
        <v>5.6596410000004968E-2</v>
      </c>
      <c r="J4172" s="8">
        <v>72617.100000000006</v>
      </c>
      <c r="K4172" s="8">
        <f t="shared" si="391"/>
        <v>72617.100000000006</v>
      </c>
    </row>
    <row r="4173" spans="1:11" x14ac:dyDescent="0.25">
      <c r="A4173" s="8">
        <v>4165</v>
      </c>
      <c r="B4173" s="8">
        <v>12</v>
      </c>
      <c r="C4173" s="8">
        <v>23170.799999999999</v>
      </c>
      <c r="D4173" s="8">
        <f t="shared" si="392"/>
        <v>23.1708</v>
      </c>
      <c r="E4173" s="8">
        <f t="shared" si="393"/>
        <v>23.0533</v>
      </c>
      <c r="F4173" s="4">
        <f t="shared" si="394"/>
        <v>-0.11749999999999972</v>
      </c>
      <c r="G4173" s="4">
        <f t="shared" si="395"/>
        <v>0.11749999999999972</v>
      </c>
      <c r="H4173" s="8">
        <f t="shared" si="396"/>
        <v>1.3806249999999933E-2</v>
      </c>
      <c r="J4173" s="8">
        <v>109650</v>
      </c>
      <c r="K4173" s="8">
        <f t="shared" si="391"/>
        <v>109650</v>
      </c>
    </row>
    <row r="4174" spans="1:11" x14ac:dyDescent="0.25">
      <c r="A4174" s="8">
        <v>4166</v>
      </c>
      <c r="B4174" s="8">
        <v>13</v>
      </c>
      <c r="C4174" s="8">
        <v>99956.3</v>
      </c>
      <c r="D4174" s="8">
        <f t="shared" si="392"/>
        <v>99.956299999999999</v>
      </c>
      <c r="E4174" s="8">
        <f t="shared" si="393"/>
        <v>100.23699999999999</v>
      </c>
      <c r="F4174" s="4">
        <f t="shared" si="394"/>
        <v>0.28069999999999595</v>
      </c>
      <c r="G4174" s="4">
        <f t="shared" si="395"/>
        <v>0.28069999999999595</v>
      </c>
      <c r="H4174" s="8">
        <f t="shared" si="396"/>
        <v>7.8792489999997731E-2</v>
      </c>
      <c r="J4174" s="8">
        <v>108940</v>
      </c>
      <c r="K4174" s="8">
        <f t="shared" si="391"/>
        <v>108940</v>
      </c>
    </row>
    <row r="4175" spans="1:11" x14ac:dyDescent="0.25">
      <c r="A4175" s="8">
        <v>4167</v>
      </c>
      <c r="B4175" s="8">
        <v>14</v>
      </c>
      <c r="C4175" s="8">
        <v>70626.3</v>
      </c>
      <c r="D4175" s="8">
        <f t="shared" si="392"/>
        <v>70.626300000000001</v>
      </c>
      <c r="E4175" s="8">
        <f t="shared" si="393"/>
        <v>70.385300000000001</v>
      </c>
      <c r="F4175" s="4">
        <f t="shared" si="394"/>
        <v>-0.24099999999999966</v>
      </c>
      <c r="G4175" s="4">
        <f t="shared" si="395"/>
        <v>0.24099999999999966</v>
      </c>
      <c r="H4175" s="8">
        <f t="shared" si="396"/>
        <v>5.8080999999999834E-2</v>
      </c>
      <c r="J4175" s="8">
        <v>108262</v>
      </c>
      <c r="K4175" s="8">
        <f t="shared" si="391"/>
        <v>108262</v>
      </c>
    </row>
    <row r="4176" spans="1:11" x14ac:dyDescent="0.25">
      <c r="A4176" s="8">
        <v>4168</v>
      </c>
      <c r="B4176" s="8">
        <v>15</v>
      </c>
      <c r="C4176" s="8">
        <v>56430.5</v>
      </c>
      <c r="D4176" s="8">
        <f t="shared" si="392"/>
        <v>56.430500000000002</v>
      </c>
      <c r="E4176" s="8">
        <f t="shared" si="393"/>
        <v>55.941099999999999</v>
      </c>
      <c r="F4176" s="4">
        <f t="shared" si="394"/>
        <v>-0.48940000000000339</v>
      </c>
      <c r="G4176" s="4">
        <f t="shared" si="395"/>
        <v>0.48940000000000339</v>
      </c>
      <c r="H4176" s="8">
        <f t="shared" si="396"/>
        <v>0.23951236000000331</v>
      </c>
      <c r="J4176" s="8">
        <v>107063</v>
      </c>
      <c r="K4176" s="8">
        <f t="shared" si="391"/>
        <v>107063</v>
      </c>
    </row>
    <row r="4177" spans="1:11" x14ac:dyDescent="0.25">
      <c r="A4177" s="8">
        <v>4169</v>
      </c>
      <c r="B4177" s="8">
        <v>16</v>
      </c>
      <c r="C4177" s="8">
        <v>65307.5</v>
      </c>
      <c r="D4177" s="8">
        <f t="shared" si="392"/>
        <v>65.307500000000005</v>
      </c>
      <c r="E4177" s="8">
        <f t="shared" si="393"/>
        <v>64.6173</v>
      </c>
      <c r="F4177" s="4">
        <f t="shared" si="394"/>
        <v>-0.69020000000000437</v>
      </c>
      <c r="G4177" s="4">
        <f t="shared" si="395"/>
        <v>0.69020000000000437</v>
      </c>
      <c r="H4177" s="8">
        <f t="shared" si="396"/>
        <v>0.47637604000000605</v>
      </c>
      <c r="J4177" s="8">
        <v>107209</v>
      </c>
      <c r="K4177" s="8">
        <f t="shared" si="391"/>
        <v>107209</v>
      </c>
    </row>
    <row r="4178" spans="1:11" x14ac:dyDescent="0.25">
      <c r="A4178" s="8">
        <v>4170</v>
      </c>
      <c r="B4178" s="8">
        <v>17</v>
      </c>
      <c r="C4178" s="8">
        <v>28667</v>
      </c>
      <c r="D4178" s="8">
        <f t="shared" si="392"/>
        <v>28.667000000000002</v>
      </c>
      <c r="E4178" s="8">
        <f t="shared" si="393"/>
        <v>27.956099999999999</v>
      </c>
      <c r="F4178" s="4">
        <f t="shared" si="394"/>
        <v>-0.71090000000000231</v>
      </c>
      <c r="G4178" s="4">
        <f t="shared" si="395"/>
        <v>0.71090000000000231</v>
      </c>
      <c r="H4178" s="8">
        <f t="shared" si="396"/>
        <v>0.50537881000000329</v>
      </c>
      <c r="J4178" s="8">
        <v>106158</v>
      </c>
      <c r="K4178" s="8">
        <f t="shared" si="391"/>
        <v>106158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105810</v>
      </c>
      <c r="K4179" s="8">
        <f t="shared" si="391"/>
        <v>105810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105746</v>
      </c>
      <c r="K4180" s="8">
        <f t="shared" si="391"/>
        <v>105746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105769</v>
      </c>
      <c r="K4181" s="8">
        <f t="shared" si="391"/>
        <v>105769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105597</v>
      </c>
      <c r="K4182" s="8">
        <f t="shared" si="391"/>
        <v>105597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61159.5</v>
      </c>
      <c r="K4183" s="8">
        <f t="shared" si="391"/>
        <v>61159.5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-924.71500000000003</v>
      </c>
      <c r="K4184" s="8">
        <f t="shared" si="391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-611.875</v>
      </c>
      <c r="K4185" s="8">
        <f t="shared" si="391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-611.875</v>
      </c>
      <c r="K4186" s="8">
        <f t="shared" si="391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-611.875</v>
      </c>
      <c r="K4187" s="8">
        <f t="shared" si="391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-611.875</v>
      </c>
      <c r="K4188" s="8">
        <f t="shared" si="391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-611.875</v>
      </c>
      <c r="K4189" s="8">
        <f t="shared" si="391"/>
        <v>-611.875</v>
      </c>
    </row>
    <row r="4190" spans="1:11" x14ac:dyDescent="0.25">
      <c r="A4190" s="8">
        <v>4182</v>
      </c>
      <c r="B4190" s="8">
        <v>5</v>
      </c>
      <c r="C4190" s="8">
        <v>-3312.18</v>
      </c>
      <c r="D4190" s="8">
        <f t="shared" si="392"/>
        <v>-3.3121799999999997</v>
      </c>
      <c r="E4190" s="8">
        <f t="shared" si="393"/>
        <v>-3.74837</v>
      </c>
      <c r="F4190" s="4">
        <f t="shared" si="394"/>
        <v>-0.4361900000000003</v>
      </c>
      <c r="G4190" s="4">
        <f t="shared" si="395"/>
        <v>0.4361900000000003</v>
      </c>
      <c r="H4190" s="8">
        <f t="shared" si="396"/>
        <v>0.19026171610000026</v>
      </c>
      <c r="J4190" s="8">
        <v>-611.875</v>
      </c>
      <c r="K4190" s="8">
        <f t="shared" si="391"/>
        <v>-611.875</v>
      </c>
    </row>
    <row r="4191" spans="1:11" x14ac:dyDescent="0.25">
      <c r="A4191" s="8">
        <v>4183</v>
      </c>
      <c r="B4191" s="8">
        <v>6</v>
      </c>
      <c r="C4191" s="8">
        <v>65602.2</v>
      </c>
      <c r="D4191" s="8">
        <f t="shared" si="392"/>
        <v>65.602199999999996</v>
      </c>
      <c r="E4191" s="8">
        <f t="shared" si="393"/>
        <v>67.525800000000004</v>
      </c>
      <c r="F4191" s="4">
        <f t="shared" si="394"/>
        <v>1.9236000000000075</v>
      </c>
      <c r="G4191" s="4">
        <f t="shared" si="395"/>
        <v>1.9236000000000075</v>
      </c>
      <c r="H4191" s="8">
        <f t="shared" si="396"/>
        <v>3.7002369600000291</v>
      </c>
      <c r="J4191" s="8">
        <v>-611.875</v>
      </c>
      <c r="K4191" s="8">
        <f t="shared" si="391"/>
        <v>-611.875</v>
      </c>
    </row>
    <row r="4192" spans="1:11" x14ac:dyDescent="0.25">
      <c r="A4192" s="8">
        <v>4184</v>
      </c>
      <c r="B4192" s="8">
        <v>7</v>
      </c>
      <c r="C4192" s="8">
        <v>110584</v>
      </c>
      <c r="D4192" s="8">
        <f t="shared" si="392"/>
        <v>110.584</v>
      </c>
      <c r="E4192" s="8">
        <f t="shared" si="393"/>
        <v>110.97499999999999</v>
      </c>
      <c r="F4192" s="4">
        <f t="shared" si="394"/>
        <v>0.39099999999999113</v>
      </c>
      <c r="G4192" s="4">
        <f t="shared" si="395"/>
        <v>0.39099999999999113</v>
      </c>
      <c r="H4192" s="8">
        <f t="shared" si="396"/>
        <v>0.15288099999999308</v>
      </c>
      <c r="J4192" s="8">
        <v>-611.875</v>
      </c>
      <c r="K4192" s="8">
        <f t="shared" si="391"/>
        <v>-611.875</v>
      </c>
    </row>
    <row r="4193" spans="1:11" x14ac:dyDescent="0.25">
      <c r="A4193" s="8">
        <v>4185</v>
      </c>
      <c r="B4193" s="8">
        <v>8</v>
      </c>
      <c r="C4193" s="8">
        <v>109679</v>
      </c>
      <c r="D4193" s="8">
        <f t="shared" si="392"/>
        <v>109.679</v>
      </c>
      <c r="E4193" s="8">
        <f t="shared" si="393"/>
        <v>110.05500000000001</v>
      </c>
      <c r="F4193" s="4">
        <f t="shared" si="394"/>
        <v>0.37600000000000477</v>
      </c>
      <c r="G4193" s="4">
        <f t="shared" si="395"/>
        <v>0.37600000000000477</v>
      </c>
      <c r="H4193" s="8">
        <f t="shared" si="396"/>
        <v>0.14137600000000358</v>
      </c>
      <c r="J4193" s="8">
        <v>-611.875</v>
      </c>
      <c r="K4193" s="8">
        <f t="shared" si="391"/>
        <v>-611.875</v>
      </c>
    </row>
    <row r="4194" spans="1:11" x14ac:dyDescent="0.25">
      <c r="A4194" s="8">
        <v>4186</v>
      </c>
      <c r="B4194" s="8">
        <v>9</v>
      </c>
      <c r="C4194" s="8">
        <v>108752</v>
      </c>
      <c r="D4194" s="8">
        <f t="shared" si="392"/>
        <v>108.752</v>
      </c>
      <c r="E4194" s="8">
        <f t="shared" si="393"/>
        <v>109.124</v>
      </c>
      <c r="F4194" s="4">
        <f t="shared" si="394"/>
        <v>0.37199999999999989</v>
      </c>
      <c r="G4194" s="4">
        <f t="shared" si="395"/>
        <v>0.37199999999999989</v>
      </c>
      <c r="H4194" s="8">
        <f t="shared" si="396"/>
        <v>0.13838399999999992</v>
      </c>
      <c r="J4194" s="8">
        <v>-1066.92</v>
      </c>
      <c r="K4194" s="8">
        <f t="shared" si="391"/>
        <v>-1066.92</v>
      </c>
    </row>
    <row r="4195" spans="1:11" x14ac:dyDescent="0.25">
      <c r="A4195" s="8">
        <v>4187</v>
      </c>
      <c r="B4195" s="8">
        <v>10</v>
      </c>
      <c r="C4195" s="8">
        <v>108012</v>
      </c>
      <c r="D4195" s="8">
        <f t="shared" si="392"/>
        <v>108.012</v>
      </c>
      <c r="E4195" s="8">
        <f t="shared" si="393"/>
        <v>108.39</v>
      </c>
      <c r="F4195" s="4">
        <f t="shared" si="394"/>
        <v>0.37800000000000011</v>
      </c>
      <c r="G4195" s="4">
        <f t="shared" si="395"/>
        <v>0.37800000000000011</v>
      </c>
      <c r="H4195" s="8">
        <f t="shared" si="396"/>
        <v>0.14288400000000009</v>
      </c>
      <c r="J4195" s="8">
        <v>-1066.92</v>
      </c>
      <c r="K4195" s="8">
        <f t="shared" si="391"/>
        <v>-1066.92</v>
      </c>
    </row>
    <row r="4196" spans="1:11" x14ac:dyDescent="0.25">
      <c r="A4196" s="8">
        <v>4188</v>
      </c>
      <c r="B4196" s="8">
        <v>11</v>
      </c>
      <c r="C4196" s="8">
        <v>107496</v>
      </c>
      <c r="D4196" s="8">
        <f t="shared" si="392"/>
        <v>107.496</v>
      </c>
      <c r="E4196" s="8">
        <f t="shared" si="393"/>
        <v>107.878</v>
      </c>
      <c r="F4196" s="4">
        <f t="shared" si="394"/>
        <v>0.382000000000005</v>
      </c>
      <c r="G4196" s="4">
        <f t="shared" si="395"/>
        <v>0.382000000000005</v>
      </c>
      <c r="H4196" s="8">
        <f t="shared" si="396"/>
        <v>0.14592400000000383</v>
      </c>
      <c r="J4196" s="8">
        <v>-4529.62</v>
      </c>
      <c r="K4196" s="8">
        <f t="shared" si="391"/>
        <v>-4529.62</v>
      </c>
    </row>
    <row r="4197" spans="1:11" x14ac:dyDescent="0.25">
      <c r="A4197" s="8">
        <v>4189</v>
      </c>
      <c r="B4197" s="8">
        <v>12</v>
      </c>
      <c r="C4197" s="8">
        <v>106985</v>
      </c>
      <c r="D4197" s="8">
        <f t="shared" si="392"/>
        <v>106.985</v>
      </c>
      <c r="E4197" s="8">
        <f t="shared" si="393"/>
        <v>107.363</v>
      </c>
      <c r="F4197" s="4">
        <f t="shared" si="394"/>
        <v>0.37800000000000011</v>
      </c>
      <c r="G4197" s="4">
        <f t="shared" si="395"/>
        <v>0.37800000000000011</v>
      </c>
      <c r="H4197" s="8">
        <f t="shared" si="396"/>
        <v>0.14288400000000009</v>
      </c>
      <c r="J4197" s="8">
        <v>42692.7</v>
      </c>
      <c r="K4197" s="8">
        <f t="shared" si="391"/>
        <v>42692.7</v>
      </c>
    </row>
    <row r="4198" spans="1:11" x14ac:dyDescent="0.25">
      <c r="A4198" s="8">
        <v>4190</v>
      </c>
      <c r="B4198" s="8">
        <v>13</v>
      </c>
      <c r="C4198" s="8">
        <v>106862</v>
      </c>
      <c r="D4198" s="8">
        <f t="shared" si="392"/>
        <v>106.86199999999999</v>
      </c>
      <c r="E4198" s="8">
        <f t="shared" si="393"/>
        <v>107.22799999999999</v>
      </c>
      <c r="F4198" s="4">
        <f t="shared" si="394"/>
        <v>0.36599999999999966</v>
      </c>
      <c r="G4198" s="4">
        <f t="shared" si="395"/>
        <v>0.36599999999999966</v>
      </c>
      <c r="H4198" s="8">
        <f t="shared" si="396"/>
        <v>0.13395599999999974</v>
      </c>
      <c r="J4198" s="8">
        <v>44870.400000000001</v>
      </c>
      <c r="K4198" s="8">
        <f t="shared" si="391"/>
        <v>44870.400000000001</v>
      </c>
    </row>
    <row r="4199" spans="1:11" x14ac:dyDescent="0.25">
      <c r="A4199" s="8">
        <v>4191</v>
      </c>
      <c r="B4199" s="8">
        <v>14</v>
      </c>
      <c r="C4199" s="8">
        <v>107108</v>
      </c>
      <c r="D4199" s="8">
        <f t="shared" si="392"/>
        <v>107.108</v>
      </c>
      <c r="E4199" s="8">
        <f t="shared" si="393"/>
        <v>107.488</v>
      </c>
      <c r="F4199" s="4">
        <f t="shared" si="394"/>
        <v>0.37999999999999545</v>
      </c>
      <c r="G4199" s="4">
        <f t="shared" si="395"/>
        <v>0.37999999999999545</v>
      </c>
      <c r="H4199" s="8">
        <f t="shared" si="396"/>
        <v>0.14439999999999653</v>
      </c>
      <c r="J4199" s="8">
        <v>78333.399999999994</v>
      </c>
      <c r="K4199" s="8">
        <f t="shared" si="391"/>
        <v>78333.399999999994</v>
      </c>
    </row>
    <row r="4200" spans="1:11" x14ac:dyDescent="0.25">
      <c r="A4200" s="8">
        <v>4192</v>
      </c>
      <c r="B4200" s="8">
        <v>15</v>
      </c>
      <c r="C4200" s="8">
        <v>107418</v>
      </c>
      <c r="D4200" s="8">
        <f t="shared" si="392"/>
        <v>107.41800000000001</v>
      </c>
      <c r="E4200" s="8">
        <f t="shared" si="393"/>
        <v>107.755</v>
      </c>
      <c r="F4200" s="4">
        <f t="shared" si="394"/>
        <v>0.33699999999998909</v>
      </c>
      <c r="G4200" s="4">
        <f t="shared" si="395"/>
        <v>0.33699999999998909</v>
      </c>
      <c r="H4200" s="8">
        <f t="shared" si="396"/>
        <v>0.11356899999999265</v>
      </c>
      <c r="J4200" s="8">
        <v>89175.8</v>
      </c>
      <c r="K4200" s="8">
        <f t="shared" si="391"/>
        <v>89175.8</v>
      </c>
    </row>
    <row r="4201" spans="1:11" x14ac:dyDescent="0.25">
      <c r="A4201" s="8">
        <v>4193</v>
      </c>
      <c r="B4201" s="8">
        <v>16</v>
      </c>
      <c r="C4201" s="8">
        <v>107849</v>
      </c>
      <c r="D4201" s="8">
        <f t="shared" si="392"/>
        <v>107.849</v>
      </c>
      <c r="E4201" s="8">
        <f t="shared" si="393"/>
        <v>-0.92471500000000006</v>
      </c>
      <c r="F4201" s="4">
        <f t="shared" si="394"/>
        <v>-108.77371500000001</v>
      </c>
      <c r="G4201" s="4">
        <f t="shared" si="395"/>
        <v>108.77371500000001</v>
      </c>
      <c r="H4201" s="8">
        <f t="shared" si="396"/>
        <v>11831.721074901227</v>
      </c>
      <c r="J4201" s="8">
        <v>71253.100000000006</v>
      </c>
      <c r="K4201" s="8">
        <f t="shared" si="391"/>
        <v>71253.100000000006</v>
      </c>
    </row>
    <row r="4202" spans="1:11" x14ac:dyDescent="0.25">
      <c r="A4202" s="8">
        <v>4194</v>
      </c>
      <c r="B4202" s="8">
        <v>17</v>
      </c>
      <c r="C4202" s="8">
        <v>68038.600000000006</v>
      </c>
      <c r="D4202" s="8">
        <f t="shared" si="392"/>
        <v>68.038600000000002</v>
      </c>
      <c r="E4202" s="8">
        <f t="shared" si="393"/>
        <v>-3.3784200000000002</v>
      </c>
      <c r="F4202" s="4">
        <f t="shared" si="394"/>
        <v>-71.417020000000008</v>
      </c>
      <c r="G4202" s="4">
        <f t="shared" si="395"/>
        <v>71.417020000000008</v>
      </c>
      <c r="H4202" s="8">
        <f t="shared" si="396"/>
        <v>5100.3907456804009</v>
      </c>
      <c r="J4202" s="8">
        <v>23053.3</v>
      </c>
      <c r="K4202" s="8">
        <f t="shared" si="391"/>
        <v>23053.3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8">
        <f t="shared" si="396"/>
        <v>0</v>
      </c>
      <c r="J4203" s="8">
        <v>100237</v>
      </c>
      <c r="K4203" s="8">
        <f t="shared" si="391"/>
        <v>100237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70385.3</v>
      </c>
      <c r="K4204" s="8">
        <f t="shared" ref="K4204:K4267" si="397">J4204</f>
        <v>70385.3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8">
        <f t="shared" si="396"/>
        <v>0</v>
      </c>
      <c r="J4205" s="8">
        <v>55941.1</v>
      </c>
      <c r="K4205" s="8">
        <f t="shared" si="397"/>
        <v>55941.1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8">
        <f t="shared" si="396"/>
        <v>0</v>
      </c>
      <c r="J4206" s="8">
        <v>64617.3</v>
      </c>
      <c r="K4206" s="8">
        <f t="shared" si="397"/>
        <v>64617.3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8">
        <f t="shared" si="396"/>
        <v>0</v>
      </c>
      <c r="J4207" s="8">
        <v>27956.1</v>
      </c>
      <c r="K4207" s="8">
        <f t="shared" si="397"/>
        <v>27956.1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8">
        <f t="shared" si="396"/>
        <v>0</v>
      </c>
      <c r="J4208" s="8">
        <v>-924.71500000000003</v>
      </c>
      <c r="K4208" s="8">
        <f t="shared" si="397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-611.875</v>
      </c>
      <c r="K4209" s="8">
        <f t="shared" si="397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-611.875</v>
      </c>
      <c r="K4210" s="8">
        <f t="shared" si="397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-611.875</v>
      </c>
      <c r="K4211" s="8">
        <f t="shared" si="397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-611.875</v>
      </c>
      <c r="K4212" s="8">
        <f t="shared" si="397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-611.875</v>
      </c>
      <c r="K4213" s="8">
        <f t="shared" si="397"/>
        <v>-611.875</v>
      </c>
    </row>
    <row r="4214" spans="1:11" x14ac:dyDescent="0.25">
      <c r="A4214" s="8">
        <v>4206</v>
      </c>
      <c r="B4214" s="8">
        <v>5</v>
      </c>
      <c r="C4214" s="8">
        <v>-2415.13</v>
      </c>
      <c r="D4214" s="8">
        <f t="shared" si="392"/>
        <v>-2.41513</v>
      </c>
      <c r="E4214" s="8">
        <f t="shared" si="393"/>
        <v>-2.4174799999999999</v>
      </c>
      <c r="F4214" s="4">
        <f t="shared" si="394"/>
        <v>-2.3499999999998522E-3</v>
      </c>
      <c r="G4214" s="4">
        <f t="shared" si="395"/>
        <v>2.3499999999998522E-3</v>
      </c>
      <c r="H4214" s="8">
        <f t="shared" si="396"/>
        <v>5.5224999999993055E-6</v>
      </c>
      <c r="J4214" s="8">
        <v>-611.875</v>
      </c>
      <c r="K4214" s="8">
        <f t="shared" si="397"/>
        <v>-611.875</v>
      </c>
    </row>
    <row r="4215" spans="1:11" x14ac:dyDescent="0.25">
      <c r="A4215" s="8">
        <v>4207</v>
      </c>
      <c r="B4215" s="8">
        <v>6</v>
      </c>
      <c r="C4215" s="8">
        <v>55196.9</v>
      </c>
      <c r="D4215" s="8">
        <f t="shared" si="392"/>
        <v>55.196899999999999</v>
      </c>
      <c r="E4215" s="8">
        <f t="shared" si="393"/>
        <v>56.860699999999994</v>
      </c>
      <c r="F4215" s="4">
        <f t="shared" si="394"/>
        <v>1.6637999999999948</v>
      </c>
      <c r="G4215" s="4">
        <f t="shared" si="395"/>
        <v>1.6637999999999948</v>
      </c>
      <c r="H4215" s="8">
        <f t="shared" si="396"/>
        <v>2.7682304399999826</v>
      </c>
      <c r="J4215" s="8">
        <v>-611.875</v>
      </c>
      <c r="K4215" s="8">
        <f t="shared" si="397"/>
        <v>-611.875</v>
      </c>
    </row>
    <row r="4216" spans="1:11" x14ac:dyDescent="0.25">
      <c r="A4216" s="8">
        <v>4208</v>
      </c>
      <c r="B4216" s="8">
        <v>7</v>
      </c>
      <c r="C4216" s="8">
        <v>111840</v>
      </c>
      <c r="D4216" s="8">
        <f t="shared" si="392"/>
        <v>111.84</v>
      </c>
      <c r="E4216" s="8">
        <f t="shared" si="393"/>
        <v>112.202</v>
      </c>
      <c r="F4216" s="4">
        <f t="shared" si="394"/>
        <v>0.36199999999999477</v>
      </c>
      <c r="G4216" s="4">
        <f t="shared" si="395"/>
        <v>0.36199999999999477</v>
      </c>
      <c r="H4216" s="8">
        <f t="shared" si="396"/>
        <v>0.13104399999999622</v>
      </c>
      <c r="J4216" s="8">
        <v>-611.875</v>
      </c>
      <c r="K4216" s="8">
        <f t="shared" si="397"/>
        <v>-611.875</v>
      </c>
    </row>
    <row r="4217" spans="1:11" x14ac:dyDescent="0.25">
      <c r="A4217" s="8">
        <v>4209</v>
      </c>
      <c r="B4217" s="8">
        <v>8</v>
      </c>
      <c r="C4217" s="8">
        <v>111177</v>
      </c>
      <c r="D4217" s="8">
        <f t="shared" si="392"/>
        <v>111.17700000000001</v>
      </c>
      <c r="E4217" s="8">
        <f t="shared" si="393"/>
        <v>111.59099999999999</v>
      </c>
      <c r="F4217" s="4">
        <f t="shared" si="394"/>
        <v>0.41399999999998727</v>
      </c>
      <c r="G4217" s="4">
        <f t="shared" si="395"/>
        <v>0.41399999999998727</v>
      </c>
      <c r="H4217" s="8">
        <f t="shared" si="396"/>
        <v>0.17139599999998945</v>
      </c>
      <c r="J4217" s="8">
        <v>-611.875</v>
      </c>
      <c r="K4217" s="8">
        <f t="shared" si="397"/>
        <v>-611.875</v>
      </c>
    </row>
    <row r="4218" spans="1:11" x14ac:dyDescent="0.25">
      <c r="A4218" s="8">
        <v>4210</v>
      </c>
      <c r="B4218" s="8">
        <v>9</v>
      </c>
      <c r="C4218" s="8">
        <v>110425</v>
      </c>
      <c r="D4218" s="8">
        <f t="shared" si="392"/>
        <v>110.425</v>
      </c>
      <c r="E4218" s="8">
        <f t="shared" si="393"/>
        <v>110.875</v>
      </c>
      <c r="F4218" s="4">
        <f t="shared" si="394"/>
        <v>0.45000000000000284</v>
      </c>
      <c r="G4218" s="4">
        <f t="shared" si="395"/>
        <v>0.45000000000000284</v>
      </c>
      <c r="H4218" s="8">
        <f t="shared" si="396"/>
        <v>0.20250000000000257</v>
      </c>
      <c r="J4218" s="8">
        <v>-1066.92</v>
      </c>
      <c r="K4218" s="8">
        <f t="shared" si="397"/>
        <v>-1066.92</v>
      </c>
    </row>
    <row r="4219" spans="1:11" x14ac:dyDescent="0.25">
      <c r="A4219" s="8">
        <v>4211</v>
      </c>
      <c r="B4219" s="8">
        <v>10</v>
      </c>
      <c r="C4219" s="8">
        <v>109871</v>
      </c>
      <c r="D4219" s="8">
        <f t="shared" si="392"/>
        <v>109.871</v>
      </c>
      <c r="E4219" s="8">
        <f t="shared" si="393"/>
        <v>109.836</v>
      </c>
      <c r="F4219" s="4">
        <f t="shared" si="394"/>
        <v>-3.4999999999996589E-2</v>
      </c>
      <c r="G4219" s="4">
        <f t="shared" si="395"/>
        <v>3.4999999999996589E-2</v>
      </c>
      <c r="H4219" s="8">
        <f t="shared" si="396"/>
        <v>1.2249999999997612E-3</v>
      </c>
      <c r="J4219" s="8">
        <v>-3748.37</v>
      </c>
      <c r="K4219" s="8">
        <f t="shared" si="397"/>
        <v>-3748.37</v>
      </c>
    </row>
    <row r="4220" spans="1:11" x14ac:dyDescent="0.25">
      <c r="A4220" s="8">
        <v>4212</v>
      </c>
      <c r="B4220" s="8">
        <v>11</v>
      </c>
      <c r="C4220" s="8">
        <v>109266</v>
      </c>
      <c r="D4220" s="8">
        <f t="shared" si="392"/>
        <v>109.26600000000001</v>
      </c>
      <c r="E4220" s="8">
        <f t="shared" si="393"/>
        <v>109.95399999999999</v>
      </c>
      <c r="F4220" s="4">
        <f t="shared" si="394"/>
        <v>0.68799999999998818</v>
      </c>
      <c r="G4220" s="4">
        <f t="shared" si="395"/>
        <v>0.68799999999998818</v>
      </c>
      <c r="H4220" s="8">
        <f t="shared" si="396"/>
        <v>0.47334399999998372</v>
      </c>
      <c r="J4220" s="8">
        <v>67525.8</v>
      </c>
      <c r="K4220" s="8">
        <f t="shared" si="397"/>
        <v>67525.8</v>
      </c>
    </row>
    <row r="4221" spans="1:11" x14ac:dyDescent="0.25">
      <c r="A4221" s="8">
        <v>4213</v>
      </c>
      <c r="B4221" s="8">
        <v>12</v>
      </c>
      <c r="C4221" s="8">
        <v>108770</v>
      </c>
      <c r="D4221" s="8">
        <f t="shared" si="392"/>
        <v>108.77</v>
      </c>
      <c r="E4221" s="8">
        <f t="shared" si="393"/>
        <v>108.923</v>
      </c>
      <c r="F4221" s="4">
        <f t="shared" si="394"/>
        <v>0.1530000000000058</v>
      </c>
      <c r="G4221" s="4">
        <f t="shared" si="395"/>
        <v>0.1530000000000058</v>
      </c>
      <c r="H4221" s="8">
        <f t="shared" si="396"/>
        <v>2.3409000000001776E-2</v>
      </c>
      <c r="J4221" s="8">
        <v>110975</v>
      </c>
      <c r="K4221" s="8">
        <f t="shared" si="397"/>
        <v>110975</v>
      </c>
    </row>
    <row r="4222" spans="1:11" x14ac:dyDescent="0.25">
      <c r="A4222" s="8">
        <v>4214</v>
      </c>
      <c r="B4222" s="8">
        <v>13</v>
      </c>
      <c r="C4222" s="8">
        <v>108316</v>
      </c>
      <c r="D4222" s="8">
        <f t="shared" si="392"/>
        <v>108.316</v>
      </c>
      <c r="E4222" s="8">
        <f t="shared" si="393"/>
        <v>108.476</v>
      </c>
      <c r="F4222" s="4">
        <f t="shared" si="394"/>
        <v>0.15999999999999659</v>
      </c>
      <c r="G4222" s="4">
        <f t="shared" si="395"/>
        <v>0.15999999999999659</v>
      </c>
      <c r="H4222" s="8">
        <f t="shared" si="396"/>
        <v>2.5599999999998908E-2</v>
      </c>
      <c r="J4222" s="8">
        <v>110055</v>
      </c>
      <c r="K4222" s="8">
        <f t="shared" si="397"/>
        <v>110055</v>
      </c>
    </row>
    <row r="4223" spans="1:11" x14ac:dyDescent="0.25">
      <c r="A4223" s="8">
        <v>4215</v>
      </c>
      <c r="B4223" s="8">
        <v>14</v>
      </c>
      <c r="C4223" s="8">
        <v>107908</v>
      </c>
      <c r="D4223" s="8">
        <f t="shared" si="392"/>
        <v>107.908</v>
      </c>
      <c r="E4223" s="8">
        <f t="shared" si="393"/>
        <v>108.06100000000001</v>
      </c>
      <c r="F4223" s="4">
        <f t="shared" si="394"/>
        <v>0.1530000000000058</v>
      </c>
      <c r="G4223" s="4">
        <f t="shared" si="395"/>
        <v>0.1530000000000058</v>
      </c>
      <c r="H4223" s="8">
        <f t="shared" si="396"/>
        <v>2.3409000000001776E-2</v>
      </c>
      <c r="J4223" s="8">
        <v>109124</v>
      </c>
      <c r="K4223" s="8">
        <f t="shared" si="397"/>
        <v>109124</v>
      </c>
    </row>
    <row r="4224" spans="1:11" x14ac:dyDescent="0.25">
      <c r="A4224" s="8">
        <v>4216</v>
      </c>
      <c r="B4224" s="8">
        <v>15</v>
      </c>
      <c r="C4224" s="8">
        <v>107518</v>
      </c>
      <c r="D4224" s="8">
        <f t="shared" si="392"/>
        <v>107.518</v>
      </c>
      <c r="E4224" s="8">
        <f t="shared" si="393"/>
        <v>108.023</v>
      </c>
      <c r="F4224" s="4">
        <f t="shared" si="394"/>
        <v>0.50499999999999545</v>
      </c>
      <c r="G4224" s="4">
        <f t="shared" si="395"/>
        <v>0.50499999999999545</v>
      </c>
      <c r="H4224" s="8">
        <f t="shared" si="396"/>
        <v>0.25502499999999539</v>
      </c>
      <c r="J4224" s="8">
        <v>108390</v>
      </c>
      <c r="K4224" s="8">
        <f t="shared" si="397"/>
        <v>108390</v>
      </c>
    </row>
    <row r="4225" spans="1:11" x14ac:dyDescent="0.25">
      <c r="A4225" s="8">
        <v>4217</v>
      </c>
      <c r="B4225" s="8">
        <v>16</v>
      </c>
      <c r="C4225" s="8">
        <v>107468</v>
      </c>
      <c r="D4225" s="8">
        <f t="shared" si="392"/>
        <v>107.468</v>
      </c>
      <c r="E4225" s="8">
        <f t="shared" si="393"/>
        <v>107.625</v>
      </c>
      <c r="F4225" s="4">
        <f t="shared" si="394"/>
        <v>0.15699999999999648</v>
      </c>
      <c r="G4225" s="4">
        <f t="shared" si="395"/>
        <v>0.15699999999999648</v>
      </c>
      <c r="H4225" s="8">
        <f t="shared" si="396"/>
        <v>2.4648999999998894E-2</v>
      </c>
      <c r="J4225" s="8">
        <v>107878</v>
      </c>
      <c r="K4225" s="8">
        <f t="shared" si="397"/>
        <v>107878</v>
      </c>
    </row>
    <row r="4226" spans="1:11" x14ac:dyDescent="0.25">
      <c r="A4226" s="8">
        <v>4218</v>
      </c>
      <c r="B4226" s="8">
        <v>17</v>
      </c>
      <c r="C4226" s="8">
        <v>77442.7</v>
      </c>
      <c r="D4226" s="8">
        <f t="shared" si="392"/>
        <v>77.442700000000002</v>
      </c>
      <c r="E4226" s="8">
        <f t="shared" si="393"/>
        <v>75.8673</v>
      </c>
      <c r="F4226" s="4">
        <f t="shared" si="394"/>
        <v>-1.5754000000000019</v>
      </c>
      <c r="G4226" s="4">
        <f t="shared" si="395"/>
        <v>1.5754000000000019</v>
      </c>
      <c r="H4226" s="8">
        <f t="shared" si="396"/>
        <v>2.4818851600000058</v>
      </c>
      <c r="J4226" s="8">
        <v>107363</v>
      </c>
      <c r="K4226" s="8">
        <f t="shared" si="397"/>
        <v>107363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107228</v>
      </c>
      <c r="K4227" s="8">
        <f t="shared" si="397"/>
        <v>107228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107488</v>
      </c>
      <c r="K4228" s="8">
        <f t="shared" si="397"/>
        <v>107488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8">
        <f t="shared" si="396"/>
        <v>0</v>
      </c>
      <c r="J4229" s="8">
        <v>107755</v>
      </c>
      <c r="K4229" s="8">
        <f t="shared" si="397"/>
        <v>107755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8">
        <f t="shared" si="396"/>
        <v>0</v>
      </c>
      <c r="J4230" s="8">
        <v>-924.71500000000003</v>
      </c>
      <c r="K4230" s="8">
        <f t="shared" si="397"/>
        <v>-924.71500000000003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8">
        <f t="shared" si="396"/>
        <v>0</v>
      </c>
      <c r="J4231" s="8">
        <v>-3378.42</v>
      </c>
      <c r="K4231" s="8">
        <f t="shared" si="397"/>
        <v>-3378.42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8">
        <f t="shared" si="396"/>
        <v>0</v>
      </c>
      <c r="J4232" s="8">
        <v>-924.71500000000003</v>
      </c>
      <c r="K4232" s="8">
        <f t="shared" si="397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-611.875</v>
      </c>
      <c r="K4233" s="8">
        <f t="shared" si="397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-611.875</v>
      </c>
      <c r="K4234" s="8">
        <f t="shared" si="397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-611.875</v>
      </c>
      <c r="K4235" s="8">
        <f t="shared" si="397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-611.875</v>
      </c>
      <c r="K4236" s="8">
        <f t="shared" si="397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-611.875</v>
      </c>
      <c r="K4237" s="8">
        <f t="shared" si="397"/>
        <v>-611.875</v>
      </c>
    </row>
    <row r="4238" spans="1:11" x14ac:dyDescent="0.25">
      <c r="A4238" s="8">
        <v>4230</v>
      </c>
      <c r="B4238" s="8">
        <v>5</v>
      </c>
      <c r="C4238" s="8">
        <v>-3307.03</v>
      </c>
      <c r="D4238" s="8">
        <f t="shared" si="398"/>
        <v>-3.3070300000000001</v>
      </c>
      <c r="E4238" s="8">
        <f t="shared" si="399"/>
        <v>-3.3103699999999998</v>
      </c>
      <c r="F4238" s="4">
        <f t="shared" si="400"/>
        <v>-3.3399999999996766E-3</v>
      </c>
      <c r="G4238" s="4">
        <f t="shared" si="401"/>
        <v>3.3399999999996766E-3</v>
      </c>
      <c r="H4238" s="8">
        <f t="shared" si="402"/>
        <v>1.1155599999997839E-5</v>
      </c>
      <c r="J4238" s="8">
        <v>-611.875</v>
      </c>
      <c r="K4238" s="8">
        <f t="shared" si="397"/>
        <v>-611.875</v>
      </c>
    </row>
    <row r="4239" spans="1:11" x14ac:dyDescent="0.25">
      <c r="A4239" s="8">
        <v>4231</v>
      </c>
      <c r="B4239" s="8">
        <v>6</v>
      </c>
      <c r="C4239" s="8">
        <v>69776.5</v>
      </c>
      <c r="D4239" s="8">
        <f t="shared" si="398"/>
        <v>69.776499999999999</v>
      </c>
      <c r="E4239" s="8">
        <f t="shared" si="399"/>
        <v>71.796600000000012</v>
      </c>
      <c r="F4239" s="4">
        <f t="shared" si="400"/>
        <v>2.0201000000000136</v>
      </c>
      <c r="G4239" s="4">
        <f t="shared" si="401"/>
        <v>2.0201000000000136</v>
      </c>
      <c r="H4239" s="8">
        <f t="shared" si="402"/>
        <v>4.0808040100000547</v>
      </c>
      <c r="J4239" s="8">
        <v>-611.875</v>
      </c>
      <c r="K4239" s="8">
        <f t="shared" si="397"/>
        <v>-611.875</v>
      </c>
    </row>
    <row r="4240" spans="1:11" x14ac:dyDescent="0.25">
      <c r="A4240" s="8">
        <v>4232</v>
      </c>
      <c r="B4240" s="8">
        <v>7</v>
      </c>
      <c r="C4240" s="8">
        <v>110571</v>
      </c>
      <c r="D4240" s="8">
        <f t="shared" si="398"/>
        <v>110.571</v>
      </c>
      <c r="E4240" s="8">
        <f t="shared" si="399"/>
        <v>110.96</v>
      </c>
      <c r="F4240" s="4">
        <f t="shared" si="400"/>
        <v>0.38899999999999579</v>
      </c>
      <c r="G4240" s="4">
        <f t="shared" si="401"/>
        <v>0.38899999999999579</v>
      </c>
      <c r="H4240" s="8">
        <f t="shared" si="402"/>
        <v>0.15132099999999674</v>
      </c>
      <c r="J4240" s="8">
        <v>-611.875</v>
      </c>
      <c r="K4240" s="8">
        <f t="shared" si="397"/>
        <v>-611.875</v>
      </c>
    </row>
    <row r="4241" spans="1:11" x14ac:dyDescent="0.25">
      <c r="A4241" s="8">
        <v>4233</v>
      </c>
      <c r="B4241" s="8">
        <v>8</v>
      </c>
      <c r="C4241" s="8">
        <v>109612</v>
      </c>
      <c r="D4241" s="8">
        <f t="shared" si="398"/>
        <v>109.61199999999999</v>
      </c>
      <c r="E4241" s="8">
        <f t="shared" si="399"/>
        <v>109.982</v>
      </c>
      <c r="F4241" s="4">
        <f t="shared" si="400"/>
        <v>0.37000000000000455</v>
      </c>
      <c r="G4241" s="4">
        <f t="shared" si="401"/>
        <v>0.37000000000000455</v>
      </c>
      <c r="H4241" s="8">
        <f t="shared" si="402"/>
        <v>0.13690000000000335</v>
      </c>
      <c r="J4241" s="8">
        <v>-611.875</v>
      </c>
      <c r="K4241" s="8">
        <f t="shared" si="397"/>
        <v>-611.875</v>
      </c>
    </row>
    <row r="4242" spans="1:11" x14ac:dyDescent="0.25">
      <c r="A4242" s="8">
        <v>4234</v>
      </c>
      <c r="B4242" s="8">
        <v>9</v>
      </c>
      <c r="C4242" s="8">
        <v>108616</v>
      </c>
      <c r="D4242" s="8">
        <f t="shared" si="398"/>
        <v>108.616</v>
      </c>
      <c r="E4242" s="8">
        <f t="shared" si="399"/>
        <v>109.23099999999999</v>
      </c>
      <c r="F4242" s="4">
        <f t="shared" si="400"/>
        <v>0.61499999999999488</v>
      </c>
      <c r="G4242" s="4">
        <f t="shared" si="401"/>
        <v>0.61499999999999488</v>
      </c>
      <c r="H4242" s="8">
        <f t="shared" si="402"/>
        <v>0.37822499999999371</v>
      </c>
      <c r="J4242" s="8">
        <v>-1066.92</v>
      </c>
      <c r="K4242" s="8">
        <f t="shared" si="397"/>
        <v>-1066.92</v>
      </c>
    </row>
    <row r="4243" spans="1:11" x14ac:dyDescent="0.25">
      <c r="A4243" s="8">
        <v>4235</v>
      </c>
      <c r="B4243" s="8">
        <v>10</v>
      </c>
      <c r="C4243" s="8">
        <v>107871</v>
      </c>
      <c r="D4243" s="8">
        <f t="shared" si="398"/>
        <v>107.871</v>
      </c>
      <c r="E4243" s="8">
        <f t="shared" si="399"/>
        <v>107.846</v>
      </c>
      <c r="F4243" s="4">
        <f t="shared" si="400"/>
        <v>-2.4999999999991473E-2</v>
      </c>
      <c r="G4243" s="4">
        <f t="shared" si="401"/>
        <v>2.4999999999991473E-2</v>
      </c>
      <c r="H4243" s="8">
        <f t="shared" si="402"/>
        <v>6.249999999995737E-4</v>
      </c>
      <c r="J4243" s="8">
        <v>-2417.48</v>
      </c>
      <c r="K4243" s="8">
        <f t="shared" si="397"/>
        <v>-2417.48</v>
      </c>
    </row>
    <row r="4244" spans="1:11" x14ac:dyDescent="0.25">
      <c r="A4244" s="8">
        <v>4236</v>
      </c>
      <c r="B4244" s="8">
        <v>11</v>
      </c>
      <c r="C4244" s="8">
        <v>107206</v>
      </c>
      <c r="D4244" s="8">
        <f t="shared" si="398"/>
        <v>107.206</v>
      </c>
      <c r="E4244" s="8">
        <f t="shared" si="399"/>
        <v>107.848</v>
      </c>
      <c r="F4244" s="4">
        <f t="shared" si="400"/>
        <v>0.64199999999999591</v>
      </c>
      <c r="G4244" s="4">
        <f t="shared" si="401"/>
        <v>0.64199999999999591</v>
      </c>
      <c r="H4244" s="8">
        <f t="shared" si="402"/>
        <v>0.41216399999999476</v>
      </c>
      <c r="J4244" s="8">
        <v>56860.7</v>
      </c>
      <c r="K4244" s="8">
        <f t="shared" si="397"/>
        <v>56860.7</v>
      </c>
    </row>
    <row r="4245" spans="1:11" x14ac:dyDescent="0.25">
      <c r="A4245" s="8">
        <v>4237</v>
      </c>
      <c r="B4245" s="8">
        <v>12</v>
      </c>
      <c r="C4245" s="8">
        <v>106680</v>
      </c>
      <c r="D4245" s="8">
        <f t="shared" si="398"/>
        <v>106.68</v>
      </c>
      <c r="E4245" s="8">
        <f t="shared" si="399"/>
        <v>106.82899999999999</v>
      </c>
      <c r="F4245" s="4">
        <f t="shared" si="400"/>
        <v>0.1489999999999867</v>
      </c>
      <c r="G4245" s="4">
        <f t="shared" si="401"/>
        <v>0.1489999999999867</v>
      </c>
      <c r="H4245" s="8">
        <f t="shared" si="402"/>
        <v>2.2200999999996036E-2</v>
      </c>
      <c r="J4245" s="8">
        <v>112202</v>
      </c>
      <c r="K4245" s="8">
        <f t="shared" si="397"/>
        <v>112202</v>
      </c>
    </row>
    <row r="4246" spans="1:11" x14ac:dyDescent="0.25">
      <c r="A4246" s="8">
        <v>4238</v>
      </c>
      <c r="B4246" s="8">
        <v>13</v>
      </c>
      <c r="C4246" s="8">
        <v>106123</v>
      </c>
      <c r="D4246" s="8">
        <f t="shared" si="398"/>
        <v>106.123</v>
      </c>
      <c r="E4246" s="8">
        <f t="shared" si="399"/>
        <v>106.30500000000001</v>
      </c>
      <c r="F4246" s="4">
        <f t="shared" si="400"/>
        <v>0.18200000000000216</v>
      </c>
      <c r="G4246" s="4">
        <f t="shared" si="401"/>
        <v>0.18200000000000216</v>
      </c>
      <c r="H4246" s="8">
        <f t="shared" si="402"/>
        <v>3.3124000000000785E-2</v>
      </c>
      <c r="J4246" s="8">
        <v>111591</v>
      </c>
      <c r="K4246" s="8">
        <f t="shared" si="397"/>
        <v>111591</v>
      </c>
    </row>
    <row r="4247" spans="1:11" x14ac:dyDescent="0.25">
      <c r="A4247" s="8">
        <v>4239</v>
      </c>
      <c r="B4247" s="8">
        <v>14</v>
      </c>
      <c r="C4247" s="8">
        <v>105668</v>
      </c>
      <c r="D4247" s="8">
        <f t="shared" si="398"/>
        <v>105.66800000000001</v>
      </c>
      <c r="E4247" s="8">
        <f t="shared" si="399"/>
        <v>105.801</v>
      </c>
      <c r="F4247" s="4">
        <f t="shared" si="400"/>
        <v>0.13299999999999557</v>
      </c>
      <c r="G4247" s="4">
        <f t="shared" si="401"/>
        <v>0.13299999999999557</v>
      </c>
      <c r="H4247" s="8">
        <f t="shared" si="402"/>
        <v>1.768899999999882E-2</v>
      </c>
      <c r="J4247" s="8">
        <v>110875</v>
      </c>
      <c r="K4247" s="8">
        <f t="shared" si="397"/>
        <v>110875</v>
      </c>
    </row>
    <row r="4248" spans="1:11" x14ac:dyDescent="0.25">
      <c r="A4248" s="8">
        <v>4240</v>
      </c>
      <c r="B4248" s="8">
        <v>15</v>
      </c>
      <c r="C4248" s="8">
        <v>105244</v>
      </c>
      <c r="D4248" s="8">
        <f t="shared" si="398"/>
        <v>105.244</v>
      </c>
      <c r="E4248" s="8">
        <f t="shared" si="399"/>
        <v>105.913</v>
      </c>
      <c r="F4248" s="4">
        <f t="shared" si="400"/>
        <v>0.66899999999999693</v>
      </c>
      <c r="G4248" s="4">
        <f t="shared" si="401"/>
        <v>0.66899999999999693</v>
      </c>
      <c r="H4248" s="8">
        <f t="shared" si="402"/>
        <v>0.44756099999999588</v>
      </c>
      <c r="J4248" s="8">
        <v>109836</v>
      </c>
      <c r="K4248" s="8">
        <f t="shared" si="397"/>
        <v>109836</v>
      </c>
    </row>
    <row r="4249" spans="1:11" x14ac:dyDescent="0.25">
      <c r="A4249" s="8">
        <v>4241</v>
      </c>
      <c r="B4249" s="8">
        <v>16</v>
      </c>
      <c r="C4249" s="8">
        <v>105205</v>
      </c>
      <c r="D4249" s="8">
        <f t="shared" si="398"/>
        <v>105.205</v>
      </c>
      <c r="E4249" s="8">
        <f t="shared" si="399"/>
        <v>105.211</v>
      </c>
      <c r="F4249" s="4">
        <f t="shared" si="400"/>
        <v>6.0000000000002274E-3</v>
      </c>
      <c r="G4249" s="4">
        <f t="shared" si="401"/>
        <v>6.0000000000002274E-3</v>
      </c>
      <c r="H4249" s="8">
        <f t="shared" si="402"/>
        <v>3.6000000000002732E-5</v>
      </c>
      <c r="J4249" s="8">
        <v>109954</v>
      </c>
      <c r="K4249" s="8">
        <f t="shared" si="397"/>
        <v>109954</v>
      </c>
    </row>
    <row r="4250" spans="1:11" x14ac:dyDescent="0.25">
      <c r="A4250" s="8">
        <v>4242</v>
      </c>
      <c r="B4250" s="8">
        <v>17</v>
      </c>
      <c r="C4250" s="8">
        <v>81582.3</v>
      </c>
      <c r="D4250" s="8">
        <f t="shared" si="398"/>
        <v>81.582300000000004</v>
      </c>
      <c r="E4250" s="8">
        <f t="shared" si="399"/>
        <v>79.988199999999992</v>
      </c>
      <c r="F4250" s="4">
        <f t="shared" si="400"/>
        <v>-1.5941000000000116</v>
      </c>
      <c r="G4250" s="4">
        <f t="shared" si="401"/>
        <v>1.5941000000000116</v>
      </c>
      <c r="H4250" s="8">
        <f t="shared" si="402"/>
        <v>2.541154810000037</v>
      </c>
      <c r="J4250" s="8">
        <v>108923</v>
      </c>
      <c r="K4250" s="8">
        <f t="shared" si="397"/>
        <v>108923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8">
        <f t="shared" si="402"/>
        <v>0</v>
      </c>
      <c r="J4251" s="8">
        <v>108476</v>
      </c>
      <c r="K4251" s="8">
        <f t="shared" si="397"/>
        <v>108476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108061</v>
      </c>
      <c r="K4252" s="8">
        <f t="shared" si="397"/>
        <v>108061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8">
        <f t="shared" si="402"/>
        <v>0</v>
      </c>
      <c r="J4253" s="8">
        <v>108023</v>
      </c>
      <c r="K4253" s="8">
        <f t="shared" si="397"/>
        <v>108023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8">
        <f t="shared" si="402"/>
        <v>0</v>
      </c>
      <c r="J4254" s="8">
        <v>107625</v>
      </c>
      <c r="K4254" s="8">
        <f t="shared" si="397"/>
        <v>107625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8">
        <f t="shared" si="402"/>
        <v>0</v>
      </c>
      <c r="J4255" s="8">
        <v>75867.3</v>
      </c>
      <c r="K4255" s="8">
        <f t="shared" si="397"/>
        <v>75867.3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8">
        <f t="shared" si="402"/>
        <v>0</v>
      </c>
      <c r="J4256" s="8">
        <v>-924.71500000000003</v>
      </c>
      <c r="K4256" s="8">
        <f t="shared" si="397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-611.875</v>
      </c>
      <c r="K4257" s="8">
        <f t="shared" si="397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-611.875</v>
      </c>
      <c r="K4258" s="8">
        <f t="shared" si="397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-611.875</v>
      </c>
      <c r="K4259" s="8">
        <f t="shared" si="397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-611.875</v>
      </c>
      <c r="K4260" s="8">
        <f t="shared" si="397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-611.875</v>
      </c>
      <c r="K4261" s="8">
        <f t="shared" si="397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-611.875</v>
      </c>
      <c r="K4262" s="8">
        <f t="shared" si="397"/>
        <v>-611.875</v>
      </c>
    </row>
    <row r="4263" spans="1:11" x14ac:dyDescent="0.25">
      <c r="A4263" s="8">
        <v>4255</v>
      </c>
      <c r="B4263" s="8">
        <v>6</v>
      </c>
      <c r="C4263" s="8">
        <v>8402.69</v>
      </c>
      <c r="D4263" s="8">
        <f t="shared" si="398"/>
        <v>8.4026899999999998</v>
      </c>
      <c r="E4263" s="8">
        <f t="shared" si="399"/>
        <v>9.2713199999999993</v>
      </c>
      <c r="F4263" s="4">
        <f t="shared" si="400"/>
        <v>0.86862999999999957</v>
      </c>
      <c r="G4263" s="4">
        <f t="shared" si="401"/>
        <v>0.86862999999999957</v>
      </c>
      <c r="H4263" s="8">
        <f t="shared" si="402"/>
        <v>0.75451807689999928</v>
      </c>
      <c r="J4263" s="8">
        <v>-611.875</v>
      </c>
      <c r="K4263" s="8">
        <f t="shared" si="397"/>
        <v>-611.875</v>
      </c>
    </row>
    <row r="4264" spans="1:11" x14ac:dyDescent="0.25">
      <c r="A4264" s="8">
        <v>4256</v>
      </c>
      <c r="B4264" s="8">
        <v>7</v>
      </c>
      <c r="C4264" s="8">
        <v>109133</v>
      </c>
      <c r="D4264" s="8">
        <f t="shared" si="398"/>
        <v>109.133</v>
      </c>
      <c r="E4264" s="8">
        <f t="shared" si="399"/>
        <v>109.523</v>
      </c>
      <c r="F4264" s="4">
        <f t="shared" si="400"/>
        <v>0.39000000000000057</v>
      </c>
      <c r="G4264" s="4">
        <f t="shared" si="401"/>
        <v>0.39000000000000057</v>
      </c>
      <c r="H4264" s="8">
        <f t="shared" si="402"/>
        <v>0.15210000000000046</v>
      </c>
      <c r="J4264" s="8">
        <v>-611.875</v>
      </c>
      <c r="K4264" s="8">
        <f t="shared" si="397"/>
        <v>-611.875</v>
      </c>
    </row>
    <row r="4265" spans="1:11" x14ac:dyDescent="0.25">
      <c r="A4265" s="8">
        <v>4257</v>
      </c>
      <c r="B4265" s="8">
        <v>8</v>
      </c>
      <c r="C4265" s="8">
        <v>108080</v>
      </c>
      <c r="D4265" s="8">
        <f t="shared" si="398"/>
        <v>108.08</v>
      </c>
      <c r="E4265" s="8">
        <f t="shared" si="399"/>
        <v>108.48099999999999</v>
      </c>
      <c r="F4265" s="4">
        <f t="shared" si="400"/>
        <v>0.40099999999999625</v>
      </c>
      <c r="G4265" s="4">
        <f t="shared" si="401"/>
        <v>0.40099999999999625</v>
      </c>
      <c r="H4265" s="8">
        <f t="shared" si="402"/>
        <v>0.160800999999997</v>
      </c>
      <c r="J4265" s="8">
        <v>-611.875</v>
      </c>
      <c r="K4265" s="8">
        <f t="shared" si="397"/>
        <v>-611.875</v>
      </c>
    </row>
    <row r="4266" spans="1:11" x14ac:dyDescent="0.25">
      <c r="A4266" s="8">
        <v>4258</v>
      </c>
      <c r="B4266" s="8">
        <v>9</v>
      </c>
      <c r="C4266" s="8">
        <v>107049</v>
      </c>
      <c r="D4266" s="8">
        <f t="shared" si="398"/>
        <v>107.04900000000001</v>
      </c>
      <c r="E4266" s="8">
        <f t="shared" si="399"/>
        <v>107.30200000000001</v>
      </c>
      <c r="F4266" s="4">
        <f t="shared" si="400"/>
        <v>0.25300000000000011</v>
      </c>
      <c r="G4266" s="4">
        <f t="shared" si="401"/>
        <v>0.25300000000000011</v>
      </c>
      <c r="H4266" s="8">
        <f t="shared" si="402"/>
        <v>6.4009000000000052E-2</v>
      </c>
      <c r="J4266" s="8">
        <v>-1066.92</v>
      </c>
      <c r="K4266" s="8">
        <f t="shared" si="397"/>
        <v>-1066.92</v>
      </c>
    </row>
    <row r="4267" spans="1:11" x14ac:dyDescent="0.25">
      <c r="A4267" s="8">
        <v>4259</v>
      </c>
      <c r="B4267" s="8">
        <v>10</v>
      </c>
      <c r="C4267" s="8">
        <v>106280</v>
      </c>
      <c r="D4267" s="8">
        <f t="shared" si="398"/>
        <v>106.28</v>
      </c>
      <c r="E4267" s="8">
        <f t="shared" si="399"/>
        <v>106.69499999999999</v>
      </c>
      <c r="F4267" s="4">
        <f t="shared" si="400"/>
        <v>0.41499999999999204</v>
      </c>
      <c r="G4267" s="4">
        <f t="shared" si="401"/>
        <v>0.41499999999999204</v>
      </c>
      <c r="H4267" s="8">
        <f t="shared" si="402"/>
        <v>0.17222499999999338</v>
      </c>
      <c r="J4267" s="8">
        <v>-3310.37</v>
      </c>
      <c r="K4267" s="8">
        <f t="shared" si="397"/>
        <v>-3310.37</v>
      </c>
    </row>
    <row r="4268" spans="1:11" x14ac:dyDescent="0.25">
      <c r="A4268" s="8">
        <v>4260</v>
      </c>
      <c r="B4268" s="8">
        <v>11</v>
      </c>
      <c r="C4268" s="8">
        <v>105803</v>
      </c>
      <c r="D4268" s="8">
        <f t="shared" si="398"/>
        <v>105.803</v>
      </c>
      <c r="E4268" s="8">
        <f t="shared" si="399"/>
        <v>106.074</v>
      </c>
      <c r="F4268" s="4">
        <f t="shared" si="400"/>
        <v>0.2710000000000008</v>
      </c>
      <c r="G4268" s="4">
        <f t="shared" si="401"/>
        <v>0.2710000000000008</v>
      </c>
      <c r="H4268" s="8">
        <f t="shared" si="402"/>
        <v>7.3441000000000436E-2</v>
      </c>
      <c r="J4268" s="8">
        <v>71796.600000000006</v>
      </c>
      <c r="K4268" s="8">
        <f t="shared" ref="K4268:K4331" si="403">J4268</f>
        <v>71796.600000000006</v>
      </c>
    </row>
    <row r="4269" spans="1:11" x14ac:dyDescent="0.25">
      <c r="A4269" s="8">
        <v>4261</v>
      </c>
      <c r="B4269" s="8">
        <v>12</v>
      </c>
      <c r="C4269" s="8">
        <v>105356</v>
      </c>
      <c r="D4269" s="8">
        <f t="shared" si="398"/>
        <v>105.35599999999999</v>
      </c>
      <c r="E4269" s="8">
        <f t="shared" si="399"/>
        <v>105.735</v>
      </c>
      <c r="F4269" s="4">
        <f t="shared" si="400"/>
        <v>0.37900000000000489</v>
      </c>
      <c r="G4269" s="4">
        <f t="shared" si="401"/>
        <v>0.37900000000000489</v>
      </c>
      <c r="H4269" s="8">
        <f t="shared" si="402"/>
        <v>0.14364100000000371</v>
      </c>
      <c r="J4269" s="8">
        <v>110960</v>
      </c>
      <c r="K4269" s="8">
        <f t="shared" si="403"/>
        <v>110960</v>
      </c>
    </row>
    <row r="4270" spans="1:11" x14ac:dyDescent="0.25">
      <c r="A4270" s="8">
        <v>4262</v>
      </c>
      <c r="B4270" s="8">
        <v>13</v>
      </c>
      <c r="C4270" s="8">
        <v>105074</v>
      </c>
      <c r="D4270" s="8">
        <f t="shared" si="398"/>
        <v>105.074</v>
      </c>
      <c r="E4270" s="8">
        <f t="shared" si="399"/>
        <v>105.438</v>
      </c>
      <c r="F4270" s="4">
        <f t="shared" si="400"/>
        <v>0.36400000000000432</v>
      </c>
      <c r="G4270" s="4">
        <f t="shared" si="401"/>
        <v>0.36400000000000432</v>
      </c>
      <c r="H4270" s="8">
        <f t="shared" si="402"/>
        <v>0.13249600000000314</v>
      </c>
      <c r="J4270" s="8">
        <v>109982</v>
      </c>
      <c r="K4270" s="8">
        <f t="shared" si="403"/>
        <v>109982</v>
      </c>
    </row>
    <row r="4271" spans="1:11" x14ac:dyDescent="0.25">
      <c r="A4271" s="8">
        <v>4263</v>
      </c>
      <c r="B4271" s="8">
        <v>14</v>
      </c>
      <c r="C4271" s="8">
        <v>104943</v>
      </c>
      <c r="D4271" s="8">
        <f t="shared" si="398"/>
        <v>104.943</v>
      </c>
      <c r="E4271" s="8">
        <f t="shared" si="399"/>
        <v>105.313</v>
      </c>
      <c r="F4271" s="4">
        <f t="shared" si="400"/>
        <v>0.37000000000000455</v>
      </c>
      <c r="G4271" s="4">
        <f t="shared" si="401"/>
        <v>0.37000000000000455</v>
      </c>
      <c r="H4271" s="8">
        <f t="shared" si="402"/>
        <v>0.13690000000000335</v>
      </c>
      <c r="J4271" s="8">
        <v>109231</v>
      </c>
      <c r="K4271" s="8">
        <f t="shared" si="403"/>
        <v>109231</v>
      </c>
    </row>
    <row r="4272" spans="1:11" x14ac:dyDescent="0.25">
      <c r="A4272" s="8">
        <v>4264</v>
      </c>
      <c r="B4272" s="8">
        <v>15</v>
      </c>
      <c r="C4272" s="8">
        <v>104827</v>
      </c>
      <c r="D4272" s="8">
        <f t="shared" si="398"/>
        <v>104.827</v>
      </c>
      <c r="E4272" s="8">
        <f t="shared" si="399"/>
        <v>105.19499999999999</v>
      </c>
      <c r="F4272" s="4">
        <f t="shared" si="400"/>
        <v>0.367999999999995</v>
      </c>
      <c r="G4272" s="4">
        <f t="shared" si="401"/>
        <v>0.367999999999995</v>
      </c>
      <c r="H4272" s="8">
        <f t="shared" si="402"/>
        <v>0.13542399999999633</v>
      </c>
      <c r="J4272" s="8">
        <v>107846</v>
      </c>
      <c r="K4272" s="8">
        <f t="shared" si="403"/>
        <v>107846</v>
      </c>
    </row>
    <row r="4273" spans="1:11" x14ac:dyDescent="0.25">
      <c r="A4273" s="8">
        <v>4265</v>
      </c>
      <c r="B4273" s="8">
        <v>16</v>
      </c>
      <c r="C4273" s="8">
        <v>101326</v>
      </c>
      <c r="D4273" s="8">
        <f t="shared" si="398"/>
        <v>101.32599999999999</v>
      </c>
      <c r="E4273" s="8">
        <f t="shared" si="399"/>
        <v>100.66500000000001</v>
      </c>
      <c r="F4273" s="4">
        <f t="shared" si="400"/>
        <v>-0.66099999999998715</v>
      </c>
      <c r="G4273" s="4">
        <f t="shared" si="401"/>
        <v>0.66099999999998715</v>
      </c>
      <c r="H4273" s="8">
        <f t="shared" si="402"/>
        <v>0.43692099999998302</v>
      </c>
      <c r="J4273" s="8">
        <v>107848</v>
      </c>
      <c r="K4273" s="8">
        <f t="shared" si="403"/>
        <v>107848</v>
      </c>
    </row>
    <row r="4274" spans="1:11" x14ac:dyDescent="0.25">
      <c r="A4274" s="8">
        <v>4266</v>
      </c>
      <c r="B4274" s="8">
        <v>17</v>
      </c>
      <c r="C4274" s="8">
        <v>52071.8</v>
      </c>
      <c r="D4274" s="8">
        <f t="shared" si="398"/>
        <v>52.071800000000003</v>
      </c>
      <c r="E4274" s="8">
        <f t="shared" si="399"/>
        <v>50.375900000000001</v>
      </c>
      <c r="F4274" s="4">
        <f t="shared" si="400"/>
        <v>-1.6959000000000017</v>
      </c>
      <c r="G4274" s="4">
        <f t="shared" si="401"/>
        <v>1.6959000000000017</v>
      </c>
      <c r="H4274" s="8">
        <f t="shared" si="402"/>
        <v>2.876076810000006</v>
      </c>
      <c r="J4274" s="8">
        <v>106829</v>
      </c>
      <c r="K4274" s="8">
        <f t="shared" si="403"/>
        <v>106829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106305</v>
      </c>
      <c r="K4275" s="8">
        <f t="shared" si="403"/>
        <v>106305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105801</v>
      </c>
      <c r="K4276" s="8">
        <f t="shared" si="403"/>
        <v>105801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8">
        <f t="shared" si="402"/>
        <v>0</v>
      </c>
      <c r="J4277" s="8">
        <v>105913</v>
      </c>
      <c r="K4277" s="8">
        <f t="shared" si="403"/>
        <v>105913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8">
        <f t="shared" si="402"/>
        <v>0</v>
      </c>
      <c r="J4278" s="8">
        <v>105211</v>
      </c>
      <c r="K4278" s="8">
        <f t="shared" si="403"/>
        <v>105211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8">
        <f t="shared" si="402"/>
        <v>0</v>
      </c>
      <c r="J4279" s="8">
        <v>79988.2</v>
      </c>
      <c r="K4279" s="8">
        <f t="shared" si="403"/>
        <v>79988.2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8">
        <f t="shared" si="402"/>
        <v>0</v>
      </c>
      <c r="J4280" s="8">
        <v>-924.71500000000003</v>
      </c>
      <c r="K4280" s="8">
        <f t="shared" si="403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-611.875</v>
      </c>
      <c r="K4281" s="8">
        <f t="shared" si="403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-611.875</v>
      </c>
      <c r="K4282" s="8">
        <f t="shared" si="403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-611.875</v>
      </c>
      <c r="K4283" s="8">
        <f t="shared" si="403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-611.875</v>
      </c>
      <c r="K4284" s="8">
        <f t="shared" si="403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-611.875</v>
      </c>
      <c r="K4285" s="8">
        <f t="shared" si="403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-611.875</v>
      </c>
      <c r="K4286" s="8">
        <f t="shared" si="403"/>
        <v>-611.875</v>
      </c>
    </row>
    <row r="4287" spans="1:11" x14ac:dyDescent="0.25">
      <c r="A4287" s="8">
        <v>4279</v>
      </c>
      <c r="B4287" s="8">
        <v>6</v>
      </c>
      <c r="C4287" s="8">
        <v>-4568.45</v>
      </c>
      <c r="D4287" s="8">
        <f t="shared" si="398"/>
        <v>-4.5684499999999995</v>
      </c>
      <c r="E4287" s="8">
        <f t="shared" si="399"/>
        <v>-4.5718500000000004</v>
      </c>
      <c r="F4287" s="4">
        <f t="shared" si="400"/>
        <v>-3.4000000000009578E-3</v>
      </c>
      <c r="G4287" s="4">
        <f t="shared" si="401"/>
        <v>3.4000000000009578E-3</v>
      </c>
      <c r="H4287" s="8">
        <f t="shared" si="402"/>
        <v>1.1560000000006513E-5</v>
      </c>
      <c r="J4287" s="8">
        <v>-611.875</v>
      </c>
      <c r="K4287" s="8">
        <f t="shared" si="403"/>
        <v>-611.875</v>
      </c>
    </row>
    <row r="4288" spans="1:11" x14ac:dyDescent="0.25">
      <c r="A4288" s="8">
        <v>4280</v>
      </c>
      <c r="B4288" s="8">
        <v>7</v>
      </c>
      <c r="C4288" s="8">
        <v>75527.8</v>
      </c>
      <c r="D4288" s="8">
        <f t="shared" si="398"/>
        <v>75.527799999999999</v>
      </c>
      <c r="E4288" s="8">
        <f t="shared" si="399"/>
        <v>76.510000000000005</v>
      </c>
      <c r="F4288" s="4">
        <f t="shared" si="400"/>
        <v>0.98220000000000596</v>
      </c>
      <c r="G4288" s="4">
        <f t="shared" si="401"/>
        <v>0.98220000000000596</v>
      </c>
      <c r="H4288" s="8">
        <f t="shared" si="402"/>
        <v>0.96471684000001168</v>
      </c>
      <c r="J4288" s="8">
        <v>-611.875</v>
      </c>
      <c r="K4288" s="8">
        <f t="shared" si="403"/>
        <v>-611.875</v>
      </c>
    </row>
    <row r="4289" spans="1:11" x14ac:dyDescent="0.25">
      <c r="A4289" s="8">
        <v>4281</v>
      </c>
      <c r="B4289" s="8">
        <v>8</v>
      </c>
      <c r="C4289" s="8">
        <v>103552</v>
      </c>
      <c r="D4289" s="8">
        <f t="shared" si="398"/>
        <v>103.55200000000001</v>
      </c>
      <c r="E4289" s="8">
        <f t="shared" si="399"/>
        <v>103.63200000000001</v>
      </c>
      <c r="F4289" s="4">
        <f t="shared" si="400"/>
        <v>7.9999999999998295E-2</v>
      </c>
      <c r="G4289" s="4">
        <f t="shared" si="401"/>
        <v>7.9999999999998295E-2</v>
      </c>
      <c r="H4289" s="8">
        <f t="shared" si="402"/>
        <v>6.3999999999997271E-3</v>
      </c>
      <c r="J4289" s="8">
        <v>-611.875</v>
      </c>
      <c r="K4289" s="8">
        <f t="shared" si="403"/>
        <v>-611.875</v>
      </c>
    </row>
    <row r="4290" spans="1:11" x14ac:dyDescent="0.25">
      <c r="A4290" s="8">
        <v>4282</v>
      </c>
      <c r="B4290" s="8">
        <v>9</v>
      </c>
      <c r="C4290" s="8">
        <v>107399</v>
      </c>
      <c r="D4290" s="8">
        <f t="shared" si="398"/>
        <v>107.399</v>
      </c>
      <c r="E4290" s="8">
        <f t="shared" si="399"/>
        <v>107.849</v>
      </c>
      <c r="F4290" s="4">
        <f t="shared" si="400"/>
        <v>0.45000000000000284</v>
      </c>
      <c r="G4290" s="4">
        <f t="shared" si="401"/>
        <v>0.45000000000000284</v>
      </c>
      <c r="H4290" s="8">
        <f t="shared" si="402"/>
        <v>0.20250000000000257</v>
      </c>
      <c r="J4290" s="8">
        <v>-1066.92</v>
      </c>
      <c r="K4290" s="8">
        <f t="shared" si="403"/>
        <v>-1066.92</v>
      </c>
    </row>
    <row r="4291" spans="1:11" x14ac:dyDescent="0.25">
      <c r="A4291" s="8">
        <v>4283</v>
      </c>
      <c r="B4291" s="8">
        <v>10</v>
      </c>
      <c r="C4291" s="8">
        <v>106632</v>
      </c>
      <c r="D4291" s="8">
        <f t="shared" si="398"/>
        <v>106.63200000000001</v>
      </c>
      <c r="E4291" s="8">
        <f t="shared" si="399"/>
        <v>107.093</v>
      </c>
      <c r="F4291" s="4">
        <f t="shared" si="400"/>
        <v>0.46099999999999852</v>
      </c>
      <c r="G4291" s="4">
        <f t="shared" si="401"/>
        <v>0.46099999999999852</v>
      </c>
      <c r="H4291" s="8">
        <f t="shared" si="402"/>
        <v>0.21252099999999863</v>
      </c>
      <c r="J4291" s="8">
        <v>-1066.92</v>
      </c>
      <c r="K4291" s="8">
        <f t="shared" si="403"/>
        <v>-1066.92</v>
      </c>
    </row>
    <row r="4292" spans="1:11" x14ac:dyDescent="0.25">
      <c r="A4292" s="8">
        <v>4284</v>
      </c>
      <c r="B4292" s="8">
        <v>11</v>
      </c>
      <c r="C4292" s="8">
        <v>106118</v>
      </c>
      <c r="D4292" s="8">
        <f t="shared" si="398"/>
        <v>106.11799999999999</v>
      </c>
      <c r="E4292" s="8">
        <f t="shared" si="399"/>
        <v>106.578</v>
      </c>
      <c r="F4292" s="4">
        <f t="shared" si="400"/>
        <v>0.46000000000000796</v>
      </c>
      <c r="G4292" s="4">
        <f t="shared" si="401"/>
        <v>0.46000000000000796</v>
      </c>
      <c r="H4292" s="8">
        <f t="shared" si="402"/>
        <v>0.21160000000000731</v>
      </c>
      <c r="J4292" s="8">
        <v>9271.32</v>
      </c>
      <c r="K4292" s="8">
        <f t="shared" si="403"/>
        <v>9271.32</v>
      </c>
    </row>
    <row r="4293" spans="1:11" x14ac:dyDescent="0.25">
      <c r="A4293" s="8">
        <v>4285</v>
      </c>
      <c r="B4293" s="8">
        <v>12</v>
      </c>
      <c r="C4293" s="8">
        <v>105608</v>
      </c>
      <c r="D4293" s="8">
        <f t="shared" si="398"/>
        <v>105.608</v>
      </c>
      <c r="E4293" s="8">
        <f t="shared" si="399"/>
        <v>106.386</v>
      </c>
      <c r="F4293" s="4">
        <f t="shared" si="400"/>
        <v>0.77799999999999159</v>
      </c>
      <c r="G4293" s="4">
        <f t="shared" si="401"/>
        <v>0.77799999999999159</v>
      </c>
      <c r="H4293" s="8">
        <f t="shared" si="402"/>
        <v>0.60528399999998694</v>
      </c>
      <c r="J4293" s="8">
        <v>109523</v>
      </c>
      <c r="K4293" s="8">
        <f t="shared" si="403"/>
        <v>109523</v>
      </c>
    </row>
    <row r="4294" spans="1:11" x14ac:dyDescent="0.25">
      <c r="A4294" s="8">
        <v>4286</v>
      </c>
      <c r="B4294" s="8">
        <v>13</v>
      </c>
      <c r="C4294" s="8">
        <v>105302</v>
      </c>
      <c r="D4294" s="8">
        <f t="shared" si="398"/>
        <v>105.30200000000001</v>
      </c>
      <c r="E4294" s="8">
        <f t="shared" si="399"/>
        <v>105.73699999999999</v>
      </c>
      <c r="F4294" s="4">
        <f t="shared" si="400"/>
        <v>0.43499999999998806</v>
      </c>
      <c r="G4294" s="4">
        <f t="shared" si="401"/>
        <v>0.43499999999998806</v>
      </c>
      <c r="H4294" s="8">
        <f t="shared" si="402"/>
        <v>0.18922499999998962</v>
      </c>
      <c r="J4294" s="8">
        <v>108481</v>
      </c>
      <c r="K4294" s="8">
        <f t="shared" si="403"/>
        <v>108481</v>
      </c>
    </row>
    <row r="4295" spans="1:11" x14ac:dyDescent="0.25">
      <c r="A4295" s="8">
        <v>4287</v>
      </c>
      <c r="B4295" s="8">
        <v>14</v>
      </c>
      <c r="C4295" s="8">
        <v>25065.5</v>
      </c>
      <c r="D4295" s="8">
        <f t="shared" si="398"/>
        <v>25.0655</v>
      </c>
      <c r="E4295" s="8">
        <f t="shared" si="399"/>
        <v>25.046799999999998</v>
      </c>
      <c r="F4295" s="4">
        <f t="shared" si="400"/>
        <v>-1.8700000000002603E-2</v>
      </c>
      <c r="G4295" s="4">
        <f t="shared" si="401"/>
        <v>1.8700000000002603E-2</v>
      </c>
      <c r="H4295" s="8">
        <f t="shared" si="402"/>
        <v>3.4969000000009736E-4</v>
      </c>
      <c r="J4295" s="8">
        <v>107302</v>
      </c>
      <c r="K4295" s="8">
        <f t="shared" si="403"/>
        <v>107302</v>
      </c>
    </row>
    <row r="4296" spans="1:11" x14ac:dyDescent="0.25">
      <c r="A4296" s="8">
        <v>4288</v>
      </c>
      <c r="B4296" s="8">
        <v>15</v>
      </c>
      <c r="C4296" s="8">
        <v>46986.3</v>
      </c>
      <c r="D4296" s="8">
        <f t="shared" si="398"/>
        <v>46.9863</v>
      </c>
      <c r="E4296" s="8">
        <f t="shared" si="399"/>
        <v>46.828699999999998</v>
      </c>
      <c r="F4296" s="4">
        <f t="shared" si="400"/>
        <v>-0.15760000000000218</v>
      </c>
      <c r="G4296" s="4">
        <f t="shared" si="401"/>
        <v>0.15760000000000218</v>
      </c>
      <c r="H4296" s="8">
        <f t="shared" si="402"/>
        <v>2.4837760000000687E-2</v>
      </c>
      <c r="J4296" s="8">
        <v>106695</v>
      </c>
      <c r="K4296" s="8">
        <f t="shared" si="403"/>
        <v>106695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8">
        <f t="shared" ref="H4297:H4360" si="408">(G4297^2)</f>
        <v>0</v>
      </c>
      <c r="J4297" s="8">
        <v>106074</v>
      </c>
      <c r="K4297" s="8">
        <f t="shared" si="403"/>
        <v>106074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8">
        <f t="shared" si="408"/>
        <v>0</v>
      </c>
      <c r="J4298" s="8">
        <v>105735</v>
      </c>
      <c r="K4298" s="8">
        <f t="shared" si="403"/>
        <v>105735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105438</v>
      </c>
      <c r="K4299" s="8">
        <f t="shared" si="403"/>
        <v>105438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105313</v>
      </c>
      <c r="K4300" s="8">
        <f t="shared" si="403"/>
        <v>105313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105195</v>
      </c>
      <c r="K4301" s="8">
        <f t="shared" si="403"/>
        <v>105195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100665</v>
      </c>
      <c r="K4302" s="8">
        <f t="shared" si="403"/>
        <v>100665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50375.9</v>
      </c>
      <c r="K4303" s="8">
        <f t="shared" si="403"/>
        <v>50375.9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-924.71500000000003</v>
      </c>
      <c r="K4304" s="8">
        <f t="shared" si="403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-611.875</v>
      </c>
      <c r="K4305" s="8">
        <f t="shared" si="403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-611.875</v>
      </c>
      <c r="K4306" s="8">
        <f t="shared" si="403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-611.875</v>
      </c>
      <c r="K4307" s="8">
        <f t="shared" si="403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-611.875</v>
      </c>
      <c r="K4308" s="8">
        <f t="shared" si="403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-611.875</v>
      </c>
      <c r="K4309" s="8">
        <f t="shared" si="403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-611.875</v>
      </c>
      <c r="K4310" s="8">
        <f t="shared" si="403"/>
        <v>-611.875</v>
      </c>
    </row>
    <row r="4311" spans="1:11" x14ac:dyDescent="0.25">
      <c r="A4311" s="8">
        <v>4303</v>
      </c>
      <c r="B4311" s="8">
        <v>6</v>
      </c>
      <c r="C4311" s="8">
        <v>-4645.72</v>
      </c>
      <c r="D4311" s="8">
        <f t="shared" si="404"/>
        <v>-4.6457199999999998</v>
      </c>
      <c r="E4311" s="8">
        <f t="shared" si="405"/>
        <v>-4.6498699999999999</v>
      </c>
      <c r="F4311" s="4">
        <f t="shared" si="406"/>
        <v>-4.1500000000000981E-3</v>
      </c>
      <c r="G4311" s="4">
        <f t="shared" si="407"/>
        <v>4.1500000000000981E-3</v>
      </c>
      <c r="H4311" s="8">
        <f t="shared" si="408"/>
        <v>1.7222500000000813E-5</v>
      </c>
      <c r="J4311" s="8">
        <v>-611.875</v>
      </c>
      <c r="K4311" s="8">
        <f t="shared" si="403"/>
        <v>-611.875</v>
      </c>
    </row>
    <row r="4312" spans="1:11" x14ac:dyDescent="0.25">
      <c r="A4312" s="8">
        <v>4304</v>
      </c>
      <c r="B4312" s="8">
        <v>7</v>
      </c>
      <c r="C4312" s="8">
        <v>92847.8</v>
      </c>
      <c r="D4312" s="8">
        <f t="shared" si="404"/>
        <v>92.847800000000007</v>
      </c>
      <c r="E4312" s="8">
        <f t="shared" si="405"/>
        <v>94.490499999999997</v>
      </c>
      <c r="F4312" s="4">
        <f t="shared" si="406"/>
        <v>1.6426999999999907</v>
      </c>
      <c r="G4312" s="4">
        <f t="shared" si="407"/>
        <v>1.6426999999999907</v>
      </c>
      <c r="H4312" s="8">
        <f t="shared" si="408"/>
        <v>2.6984632899999696</v>
      </c>
      <c r="J4312" s="8">
        <v>-611.875</v>
      </c>
      <c r="K4312" s="8">
        <f t="shared" si="403"/>
        <v>-611.875</v>
      </c>
    </row>
    <row r="4313" spans="1:11" x14ac:dyDescent="0.25">
      <c r="A4313" s="8">
        <v>4305</v>
      </c>
      <c r="B4313" s="8">
        <v>8</v>
      </c>
      <c r="C4313" s="8">
        <v>107882</v>
      </c>
      <c r="D4313" s="8">
        <f t="shared" si="404"/>
        <v>107.88200000000001</v>
      </c>
      <c r="E4313" s="8">
        <f t="shared" si="405"/>
        <v>108.33499999999999</v>
      </c>
      <c r="F4313" s="4">
        <f t="shared" si="406"/>
        <v>0.45299999999998875</v>
      </c>
      <c r="G4313" s="4">
        <f t="shared" si="407"/>
        <v>0.45299999999998875</v>
      </c>
      <c r="H4313" s="8">
        <f t="shared" si="408"/>
        <v>0.20520899999998982</v>
      </c>
      <c r="J4313" s="8">
        <v>-611.875</v>
      </c>
      <c r="K4313" s="8">
        <f t="shared" si="403"/>
        <v>-611.875</v>
      </c>
    </row>
    <row r="4314" spans="1:11" x14ac:dyDescent="0.25">
      <c r="A4314" s="8">
        <v>4306</v>
      </c>
      <c r="B4314" s="8">
        <v>9</v>
      </c>
      <c r="C4314" s="8">
        <v>107224</v>
      </c>
      <c r="D4314" s="8">
        <f t="shared" si="404"/>
        <v>107.224</v>
      </c>
      <c r="E4314" s="8">
        <f t="shared" si="405"/>
        <v>107.66800000000001</v>
      </c>
      <c r="F4314" s="4">
        <f t="shared" si="406"/>
        <v>0.44400000000000261</v>
      </c>
      <c r="G4314" s="4">
        <f t="shared" si="407"/>
        <v>0.44400000000000261</v>
      </c>
      <c r="H4314" s="8">
        <f t="shared" si="408"/>
        <v>0.19713600000000231</v>
      </c>
      <c r="J4314" s="8">
        <v>-1066.92</v>
      </c>
      <c r="K4314" s="8">
        <f t="shared" si="403"/>
        <v>-1066.92</v>
      </c>
    </row>
    <row r="4315" spans="1:11" x14ac:dyDescent="0.25">
      <c r="A4315" s="8">
        <v>4307</v>
      </c>
      <c r="B4315" s="8">
        <v>10</v>
      </c>
      <c r="C4315" s="8">
        <v>106667</v>
      </c>
      <c r="D4315" s="8">
        <f t="shared" si="404"/>
        <v>106.667</v>
      </c>
      <c r="E4315" s="8">
        <f t="shared" si="405"/>
        <v>107.113</v>
      </c>
      <c r="F4315" s="4">
        <f t="shared" si="406"/>
        <v>0.44599999999999795</v>
      </c>
      <c r="G4315" s="4">
        <f t="shared" si="407"/>
        <v>0.44599999999999795</v>
      </c>
      <c r="H4315" s="8">
        <f t="shared" si="408"/>
        <v>0.19891599999999818</v>
      </c>
      <c r="J4315" s="8">
        <v>-1066.92</v>
      </c>
      <c r="K4315" s="8">
        <f t="shared" si="403"/>
        <v>-1066.92</v>
      </c>
    </row>
    <row r="4316" spans="1:11" x14ac:dyDescent="0.25">
      <c r="A4316" s="8">
        <v>4308</v>
      </c>
      <c r="B4316" s="8">
        <v>11</v>
      </c>
      <c r="C4316" s="8">
        <v>106204</v>
      </c>
      <c r="D4316" s="8">
        <f t="shared" si="404"/>
        <v>106.20399999999999</v>
      </c>
      <c r="E4316" s="8">
        <f t="shared" si="405"/>
        <v>106.65</v>
      </c>
      <c r="F4316" s="4">
        <f t="shared" si="406"/>
        <v>0.44600000000001216</v>
      </c>
      <c r="G4316" s="4">
        <f t="shared" si="407"/>
        <v>0.44600000000001216</v>
      </c>
      <c r="H4316" s="8">
        <f t="shared" si="408"/>
        <v>0.19891600000001086</v>
      </c>
      <c r="J4316" s="8">
        <v>-4571.8500000000004</v>
      </c>
      <c r="K4316" s="8">
        <f t="shared" si="403"/>
        <v>-4571.8500000000004</v>
      </c>
    </row>
    <row r="4317" spans="1:11" x14ac:dyDescent="0.25">
      <c r="A4317" s="8">
        <v>4309</v>
      </c>
      <c r="B4317" s="8">
        <v>12</v>
      </c>
      <c r="C4317" s="8">
        <v>105760</v>
      </c>
      <c r="D4317" s="8">
        <f t="shared" si="404"/>
        <v>105.76</v>
      </c>
      <c r="E4317" s="8">
        <f t="shared" si="405"/>
        <v>106.19799999999999</v>
      </c>
      <c r="F4317" s="4">
        <f t="shared" si="406"/>
        <v>0.43799999999998818</v>
      </c>
      <c r="G4317" s="4">
        <f t="shared" si="407"/>
        <v>0.43799999999998818</v>
      </c>
      <c r="H4317" s="8">
        <f t="shared" si="408"/>
        <v>0.19184399999998963</v>
      </c>
      <c r="J4317" s="8">
        <v>76510</v>
      </c>
      <c r="K4317" s="8">
        <f t="shared" si="403"/>
        <v>76510</v>
      </c>
    </row>
    <row r="4318" spans="1:11" x14ac:dyDescent="0.25">
      <c r="A4318" s="8">
        <v>4310</v>
      </c>
      <c r="B4318" s="8">
        <v>13</v>
      </c>
      <c r="C4318" s="8">
        <v>105444</v>
      </c>
      <c r="D4318" s="8">
        <f t="shared" si="404"/>
        <v>105.444</v>
      </c>
      <c r="E4318" s="8">
        <f t="shared" si="405"/>
        <v>105.88800000000001</v>
      </c>
      <c r="F4318" s="4">
        <f t="shared" si="406"/>
        <v>0.44400000000000261</v>
      </c>
      <c r="G4318" s="4">
        <f t="shared" si="407"/>
        <v>0.44400000000000261</v>
      </c>
      <c r="H4318" s="8">
        <f t="shared" si="408"/>
        <v>0.19713600000000231</v>
      </c>
      <c r="J4318" s="8">
        <v>103632</v>
      </c>
      <c r="K4318" s="8">
        <f t="shared" si="403"/>
        <v>103632</v>
      </c>
    </row>
    <row r="4319" spans="1:11" x14ac:dyDescent="0.25">
      <c r="A4319" s="8">
        <v>4311</v>
      </c>
      <c r="B4319" s="8">
        <v>14</v>
      </c>
      <c r="C4319" s="8">
        <v>105234</v>
      </c>
      <c r="D4319" s="8">
        <f t="shared" si="404"/>
        <v>105.23399999999999</v>
      </c>
      <c r="E4319" s="8">
        <f t="shared" si="405"/>
        <v>105.697</v>
      </c>
      <c r="F4319" s="4">
        <f t="shared" si="406"/>
        <v>0.46300000000000807</v>
      </c>
      <c r="G4319" s="4">
        <f t="shared" si="407"/>
        <v>0.46300000000000807</v>
      </c>
      <c r="H4319" s="8">
        <f t="shared" si="408"/>
        <v>0.21436900000000747</v>
      </c>
      <c r="J4319" s="8">
        <v>107849</v>
      </c>
      <c r="K4319" s="8">
        <f t="shared" si="403"/>
        <v>107849</v>
      </c>
    </row>
    <row r="4320" spans="1:11" x14ac:dyDescent="0.25">
      <c r="A4320" s="8">
        <v>4312</v>
      </c>
      <c r="B4320" s="8">
        <v>15</v>
      </c>
      <c r="C4320" s="8">
        <v>105057</v>
      </c>
      <c r="D4320" s="8">
        <f t="shared" si="404"/>
        <v>105.057</v>
      </c>
      <c r="E4320" s="8">
        <f t="shared" si="405"/>
        <v>105.265</v>
      </c>
      <c r="F4320" s="4">
        <f t="shared" si="406"/>
        <v>0.20799999999999841</v>
      </c>
      <c r="G4320" s="4">
        <f t="shared" si="407"/>
        <v>0.20799999999999841</v>
      </c>
      <c r="H4320" s="8">
        <f t="shared" si="408"/>
        <v>4.3263999999999338E-2</v>
      </c>
      <c r="J4320" s="8">
        <v>107093</v>
      </c>
      <c r="K4320" s="8">
        <f t="shared" si="403"/>
        <v>107093</v>
      </c>
    </row>
    <row r="4321" spans="1:11" x14ac:dyDescent="0.25">
      <c r="A4321" s="8">
        <v>4313</v>
      </c>
      <c r="B4321" s="8">
        <v>16</v>
      </c>
      <c r="C4321" s="8">
        <v>105252</v>
      </c>
      <c r="D4321" s="8">
        <f t="shared" si="404"/>
        <v>105.252</v>
      </c>
      <c r="E4321" s="8">
        <f t="shared" si="405"/>
        <v>-0.92471500000000006</v>
      </c>
      <c r="F4321" s="4">
        <f t="shared" si="406"/>
        <v>-106.176715</v>
      </c>
      <c r="G4321" s="4">
        <f t="shared" si="407"/>
        <v>106.176715</v>
      </c>
      <c r="H4321" s="8">
        <f t="shared" si="408"/>
        <v>11273.494808191226</v>
      </c>
      <c r="J4321" s="8">
        <v>106578</v>
      </c>
      <c r="K4321" s="8">
        <f t="shared" si="403"/>
        <v>106578</v>
      </c>
    </row>
    <row r="4322" spans="1:11" x14ac:dyDescent="0.25">
      <c r="A4322" s="8">
        <v>4314</v>
      </c>
      <c r="B4322" s="8">
        <v>17</v>
      </c>
      <c r="C4322" s="8">
        <v>67313.399999999994</v>
      </c>
      <c r="D4322" s="8">
        <f t="shared" si="404"/>
        <v>67.313399999999987</v>
      </c>
      <c r="E4322" s="8">
        <f t="shared" si="405"/>
        <v>-2.7050999999999998</v>
      </c>
      <c r="F4322" s="4">
        <f t="shared" si="406"/>
        <v>-70.018499999999989</v>
      </c>
      <c r="G4322" s="4">
        <f t="shared" si="407"/>
        <v>70.018499999999989</v>
      </c>
      <c r="H4322" s="8">
        <f t="shared" si="408"/>
        <v>4902.5903422499987</v>
      </c>
      <c r="J4322" s="8">
        <v>106386</v>
      </c>
      <c r="K4322" s="8">
        <f t="shared" si="403"/>
        <v>106386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105737</v>
      </c>
      <c r="K4323" s="8">
        <f t="shared" si="403"/>
        <v>105737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25046.799999999999</v>
      </c>
      <c r="K4324" s="8">
        <f t="shared" si="403"/>
        <v>25046.799999999999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8">
        <f t="shared" si="408"/>
        <v>0</v>
      </c>
      <c r="J4325" s="8">
        <v>46828.7</v>
      </c>
      <c r="K4325" s="8">
        <f t="shared" si="403"/>
        <v>46828.7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8">
        <f t="shared" si="408"/>
        <v>0</v>
      </c>
      <c r="J4326" s="8">
        <v>-924.71500000000003</v>
      </c>
      <c r="K4326" s="8">
        <f t="shared" si="403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8">
        <f t="shared" si="408"/>
        <v>0</v>
      </c>
      <c r="J4327" s="8">
        <v>-924.71500000000003</v>
      </c>
      <c r="K4327" s="8">
        <f t="shared" si="403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8">
        <f t="shared" si="408"/>
        <v>0</v>
      </c>
      <c r="J4328" s="8">
        <v>-924.71500000000003</v>
      </c>
      <c r="K4328" s="8">
        <f t="shared" si="403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-611.875</v>
      </c>
      <c r="K4329" s="8">
        <f t="shared" si="403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-611.875</v>
      </c>
      <c r="K4330" s="8">
        <f t="shared" si="403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-611.875</v>
      </c>
      <c r="K4331" s="8">
        <f t="shared" si="403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-611.875</v>
      </c>
      <c r="K4332" s="8">
        <f t="shared" ref="K4332:K4395" si="409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-611.875</v>
      </c>
      <c r="K4333" s="8">
        <f t="shared" si="409"/>
        <v>-611.875</v>
      </c>
    </row>
    <row r="4334" spans="1:11" x14ac:dyDescent="0.25">
      <c r="A4334" s="8">
        <v>4326</v>
      </c>
      <c r="B4334" s="8">
        <v>5</v>
      </c>
      <c r="C4334" s="8">
        <v>-1104.1099999999999</v>
      </c>
      <c r="D4334" s="8">
        <f t="shared" si="404"/>
        <v>-1.1041099999999999</v>
      </c>
      <c r="E4334" s="8">
        <f t="shared" si="405"/>
        <v>-1.1048900000000001</v>
      </c>
      <c r="F4334" s="4">
        <f t="shared" si="406"/>
        <v>-7.8000000000022496E-4</v>
      </c>
      <c r="G4334" s="4">
        <f t="shared" si="407"/>
        <v>7.8000000000022496E-4</v>
      </c>
      <c r="H4334" s="8">
        <f t="shared" si="408"/>
        <v>6.0840000000035096E-7</v>
      </c>
      <c r="J4334" s="8">
        <v>-611.875</v>
      </c>
      <c r="K4334" s="8">
        <f t="shared" si="409"/>
        <v>-611.875</v>
      </c>
    </row>
    <row r="4335" spans="1:11" x14ac:dyDescent="0.25">
      <c r="A4335" s="8">
        <v>4327</v>
      </c>
      <c r="B4335" s="8">
        <v>6</v>
      </c>
      <c r="C4335" s="8">
        <v>33522.1</v>
      </c>
      <c r="D4335" s="8">
        <f t="shared" si="404"/>
        <v>33.522100000000002</v>
      </c>
      <c r="E4335" s="8">
        <f t="shared" si="405"/>
        <v>34.985500000000002</v>
      </c>
      <c r="F4335" s="4">
        <f t="shared" si="406"/>
        <v>1.4634</v>
      </c>
      <c r="G4335" s="4">
        <f t="shared" si="407"/>
        <v>1.4634</v>
      </c>
      <c r="H4335" s="8">
        <f t="shared" si="408"/>
        <v>2.14153956</v>
      </c>
      <c r="J4335" s="8">
        <v>-611.875</v>
      </c>
      <c r="K4335" s="8">
        <f t="shared" si="409"/>
        <v>-611.875</v>
      </c>
    </row>
    <row r="4336" spans="1:11" x14ac:dyDescent="0.25">
      <c r="A4336" s="8">
        <v>4328</v>
      </c>
      <c r="B4336" s="8">
        <v>7</v>
      </c>
      <c r="C4336" s="8">
        <v>109067</v>
      </c>
      <c r="D4336" s="8">
        <f t="shared" si="404"/>
        <v>109.06699999999999</v>
      </c>
      <c r="E4336" s="8">
        <f t="shared" si="405"/>
        <v>109.474</v>
      </c>
      <c r="F4336" s="4">
        <f t="shared" si="406"/>
        <v>0.40700000000001069</v>
      </c>
      <c r="G4336" s="4">
        <f t="shared" si="407"/>
        <v>0.40700000000001069</v>
      </c>
      <c r="H4336" s="8">
        <f t="shared" si="408"/>
        <v>0.16564900000000871</v>
      </c>
      <c r="J4336" s="8">
        <v>-611.875</v>
      </c>
      <c r="K4336" s="8">
        <f t="shared" si="409"/>
        <v>-611.875</v>
      </c>
    </row>
    <row r="4337" spans="1:11" x14ac:dyDescent="0.25">
      <c r="A4337" s="8">
        <v>4329</v>
      </c>
      <c r="B4337" s="8">
        <v>8</v>
      </c>
      <c r="C4337" s="8">
        <v>108307</v>
      </c>
      <c r="D4337" s="8">
        <f t="shared" si="404"/>
        <v>108.307</v>
      </c>
      <c r="E4337" s="8">
        <f t="shared" si="405"/>
        <v>108.68</v>
      </c>
      <c r="F4337" s="4">
        <f t="shared" si="406"/>
        <v>0.37300000000000466</v>
      </c>
      <c r="G4337" s="4">
        <f t="shared" si="407"/>
        <v>0.37300000000000466</v>
      </c>
      <c r="H4337" s="8">
        <f t="shared" si="408"/>
        <v>0.13912900000000347</v>
      </c>
      <c r="J4337" s="8">
        <v>-611.875</v>
      </c>
      <c r="K4337" s="8">
        <f t="shared" si="409"/>
        <v>-611.875</v>
      </c>
    </row>
    <row r="4338" spans="1:11" x14ac:dyDescent="0.25">
      <c r="A4338" s="8">
        <v>4330</v>
      </c>
      <c r="B4338" s="8">
        <v>9</v>
      </c>
      <c r="C4338" s="8">
        <v>107520</v>
      </c>
      <c r="D4338" s="8">
        <f t="shared" si="404"/>
        <v>107.52</v>
      </c>
      <c r="E4338" s="8">
        <f t="shared" si="405"/>
        <v>107.886</v>
      </c>
      <c r="F4338" s="4">
        <f t="shared" si="406"/>
        <v>0.36599999999999966</v>
      </c>
      <c r="G4338" s="4">
        <f t="shared" si="407"/>
        <v>0.36599999999999966</v>
      </c>
      <c r="H4338" s="8">
        <f t="shared" si="408"/>
        <v>0.13395599999999974</v>
      </c>
      <c r="J4338" s="8">
        <v>-1066.92</v>
      </c>
      <c r="K4338" s="8">
        <f t="shared" si="409"/>
        <v>-1066.92</v>
      </c>
    </row>
    <row r="4339" spans="1:11" x14ac:dyDescent="0.25">
      <c r="A4339" s="8">
        <v>4331</v>
      </c>
      <c r="B4339" s="8">
        <v>10</v>
      </c>
      <c r="C4339" s="8">
        <v>106954</v>
      </c>
      <c r="D4339" s="8">
        <f t="shared" si="404"/>
        <v>106.95399999999999</v>
      </c>
      <c r="E4339" s="8">
        <f t="shared" si="405"/>
        <v>107.337</v>
      </c>
      <c r="F4339" s="4">
        <f t="shared" si="406"/>
        <v>0.38300000000000978</v>
      </c>
      <c r="G4339" s="4">
        <f t="shared" si="407"/>
        <v>0.38300000000000978</v>
      </c>
      <c r="H4339" s="8">
        <f t="shared" si="408"/>
        <v>0.14668900000000748</v>
      </c>
      <c r="J4339" s="8">
        <v>-1066.92</v>
      </c>
      <c r="K4339" s="8">
        <f t="shared" si="409"/>
        <v>-1066.92</v>
      </c>
    </row>
    <row r="4340" spans="1:11" x14ac:dyDescent="0.25">
      <c r="A4340" s="8">
        <v>4332</v>
      </c>
      <c r="B4340" s="8">
        <v>11</v>
      </c>
      <c r="C4340" s="8">
        <v>106611</v>
      </c>
      <c r="D4340" s="8">
        <f t="shared" si="404"/>
        <v>106.611</v>
      </c>
      <c r="E4340" s="8">
        <f t="shared" si="405"/>
        <v>107</v>
      </c>
      <c r="F4340" s="4">
        <f t="shared" si="406"/>
        <v>0.38899999999999579</v>
      </c>
      <c r="G4340" s="4">
        <f t="shared" si="407"/>
        <v>0.38899999999999579</v>
      </c>
      <c r="H4340" s="8">
        <f t="shared" si="408"/>
        <v>0.15132099999999674</v>
      </c>
      <c r="J4340" s="8">
        <v>-4649.87</v>
      </c>
      <c r="K4340" s="8">
        <f t="shared" si="409"/>
        <v>-4649.87</v>
      </c>
    </row>
    <row r="4341" spans="1:11" x14ac:dyDescent="0.25">
      <c r="A4341" s="8">
        <v>4333</v>
      </c>
      <c r="B4341" s="8">
        <v>12</v>
      </c>
      <c r="C4341" s="8">
        <v>106275</v>
      </c>
      <c r="D4341" s="8">
        <f t="shared" si="404"/>
        <v>106.27500000000001</v>
      </c>
      <c r="E4341" s="8">
        <f t="shared" si="405"/>
        <v>106.661</v>
      </c>
      <c r="F4341" s="4">
        <f t="shared" si="406"/>
        <v>0.38599999999999568</v>
      </c>
      <c r="G4341" s="4">
        <f t="shared" si="407"/>
        <v>0.38599999999999568</v>
      </c>
      <c r="H4341" s="8">
        <f t="shared" si="408"/>
        <v>0.14899599999999666</v>
      </c>
      <c r="J4341" s="8">
        <v>94490.5</v>
      </c>
      <c r="K4341" s="8">
        <f t="shared" si="409"/>
        <v>94490.5</v>
      </c>
    </row>
    <row r="4342" spans="1:11" x14ac:dyDescent="0.25">
      <c r="A4342" s="8">
        <v>4334</v>
      </c>
      <c r="B4342" s="8">
        <v>13</v>
      </c>
      <c r="C4342" s="8">
        <v>106034</v>
      </c>
      <c r="D4342" s="8">
        <f t="shared" si="404"/>
        <v>106.03400000000001</v>
      </c>
      <c r="E4342" s="8">
        <f t="shared" si="405"/>
        <v>106.40300000000001</v>
      </c>
      <c r="F4342" s="4">
        <f t="shared" si="406"/>
        <v>0.36899999999999977</v>
      </c>
      <c r="G4342" s="4">
        <f t="shared" si="407"/>
        <v>0.36899999999999977</v>
      </c>
      <c r="H4342" s="8">
        <f t="shared" si="408"/>
        <v>0.13616099999999984</v>
      </c>
      <c r="J4342" s="8">
        <v>108335</v>
      </c>
      <c r="K4342" s="8">
        <f t="shared" si="409"/>
        <v>108335</v>
      </c>
    </row>
    <row r="4343" spans="1:11" x14ac:dyDescent="0.25">
      <c r="A4343" s="8">
        <v>4335</v>
      </c>
      <c r="B4343" s="8">
        <v>14</v>
      </c>
      <c r="C4343" s="8">
        <v>105834</v>
      </c>
      <c r="D4343" s="8">
        <f t="shared" si="404"/>
        <v>105.834</v>
      </c>
      <c r="E4343" s="8">
        <f t="shared" si="405"/>
        <v>106.208</v>
      </c>
      <c r="F4343" s="4">
        <f t="shared" si="406"/>
        <v>0.37399999999999523</v>
      </c>
      <c r="G4343" s="4">
        <f t="shared" si="407"/>
        <v>0.37399999999999523</v>
      </c>
      <c r="H4343" s="8">
        <f t="shared" si="408"/>
        <v>0.13987599999999642</v>
      </c>
      <c r="J4343" s="8">
        <v>107668</v>
      </c>
      <c r="K4343" s="8">
        <f t="shared" si="409"/>
        <v>107668</v>
      </c>
    </row>
    <row r="4344" spans="1:11" x14ac:dyDescent="0.25">
      <c r="A4344" s="8">
        <v>4336</v>
      </c>
      <c r="B4344" s="8">
        <v>15</v>
      </c>
      <c r="C4344" s="8">
        <v>105625</v>
      </c>
      <c r="D4344" s="8">
        <f t="shared" si="404"/>
        <v>105.625</v>
      </c>
      <c r="E4344" s="8">
        <f t="shared" si="405"/>
        <v>106.1</v>
      </c>
      <c r="F4344" s="4">
        <f t="shared" si="406"/>
        <v>0.47499999999999432</v>
      </c>
      <c r="G4344" s="4">
        <f t="shared" si="407"/>
        <v>0.47499999999999432</v>
      </c>
      <c r="H4344" s="8">
        <f t="shared" si="408"/>
        <v>0.22562499999999461</v>
      </c>
      <c r="J4344" s="8">
        <v>107113</v>
      </c>
      <c r="K4344" s="8">
        <f t="shared" si="409"/>
        <v>107113</v>
      </c>
    </row>
    <row r="4345" spans="1:11" x14ac:dyDescent="0.25">
      <c r="A4345" s="8">
        <v>4337</v>
      </c>
      <c r="B4345" s="8">
        <v>16</v>
      </c>
      <c r="C4345" s="8">
        <v>106040</v>
      </c>
      <c r="D4345" s="8">
        <f t="shared" si="404"/>
        <v>106.04</v>
      </c>
      <c r="E4345" s="8">
        <f t="shared" si="405"/>
        <v>-0.92471500000000006</v>
      </c>
      <c r="F4345" s="4">
        <f t="shared" si="406"/>
        <v>-106.96471500000001</v>
      </c>
      <c r="G4345" s="4">
        <f t="shared" si="407"/>
        <v>106.96471500000001</v>
      </c>
      <c r="H4345" s="8">
        <f t="shared" si="408"/>
        <v>11441.450255031228</v>
      </c>
      <c r="J4345" s="8">
        <v>106650</v>
      </c>
      <c r="K4345" s="8">
        <f t="shared" si="409"/>
        <v>106650</v>
      </c>
    </row>
    <row r="4346" spans="1:11" x14ac:dyDescent="0.25">
      <c r="A4346" s="8">
        <v>4338</v>
      </c>
      <c r="B4346" s="8">
        <v>17</v>
      </c>
      <c r="C4346" s="8">
        <v>62743.6</v>
      </c>
      <c r="D4346" s="8">
        <f t="shared" si="404"/>
        <v>62.743600000000001</v>
      </c>
      <c r="E4346" s="8">
        <f t="shared" si="405"/>
        <v>-4.7284899999999999</v>
      </c>
      <c r="F4346" s="4">
        <f t="shared" si="406"/>
        <v>-67.472089999999994</v>
      </c>
      <c r="G4346" s="4">
        <f t="shared" si="407"/>
        <v>67.472089999999994</v>
      </c>
      <c r="H4346" s="8">
        <f t="shared" si="408"/>
        <v>4552.4829289680993</v>
      </c>
      <c r="J4346" s="8">
        <v>106198</v>
      </c>
      <c r="K4346" s="8">
        <f t="shared" si="409"/>
        <v>106198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105888</v>
      </c>
      <c r="K4347" s="8">
        <f t="shared" si="409"/>
        <v>105888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105697</v>
      </c>
      <c r="K4348" s="8">
        <f t="shared" si="409"/>
        <v>105697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105265</v>
      </c>
      <c r="K4349" s="8">
        <f t="shared" si="409"/>
        <v>105265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-924.71500000000003</v>
      </c>
      <c r="K4350" s="8">
        <f t="shared" si="409"/>
        <v>-924.71500000000003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-2705.1</v>
      </c>
      <c r="K4351" s="8">
        <f t="shared" si="409"/>
        <v>-2705.1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-924.71500000000003</v>
      </c>
      <c r="K4352" s="8">
        <f t="shared" si="409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-1066.92</v>
      </c>
      <c r="K4353" s="8">
        <f t="shared" si="409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-611.875</v>
      </c>
      <c r="K4354" s="8">
        <f t="shared" si="409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-611.875</v>
      </c>
      <c r="K4355" s="8">
        <f t="shared" si="409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-611.875</v>
      </c>
      <c r="K4356" s="8">
        <f t="shared" si="409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-611.875</v>
      </c>
      <c r="K4357" s="8">
        <f t="shared" si="409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-611.875</v>
      </c>
      <c r="K4358" s="8">
        <f t="shared" si="409"/>
        <v>-611.875</v>
      </c>
    </row>
    <row r="4359" spans="1:11" x14ac:dyDescent="0.25">
      <c r="A4359" s="8">
        <v>4351</v>
      </c>
      <c r="B4359" s="8">
        <v>6</v>
      </c>
      <c r="C4359" s="8">
        <v>-2359.73</v>
      </c>
      <c r="D4359" s="8">
        <f t="shared" si="404"/>
        <v>-2.3597299999999999</v>
      </c>
      <c r="E4359" s="8">
        <f t="shared" si="405"/>
        <v>-1.6480999999999999</v>
      </c>
      <c r="F4359" s="4">
        <f t="shared" si="406"/>
        <v>0.71162999999999998</v>
      </c>
      <c r="G4359" s="4">
        <f t="shared" si="407"/>
        <v>0.71162999999999998</v>
      </c>
      <c r="H4359" s="8">
        <f t="shared" si="408"/>
        <v>0.50641725689999995</v>
      </c>
      <c r="J4359" s="8">
        <v>-611.875</v>
      </c>
      <c r="K4359" s="8">
        <f t="shared" si="409"/>
        <v>-611.875</v>
      </c>
    </row>
    <row r="4360" spans="1:11" x14ac:dyDescent="0.25">
      <c r="A4360" s="8">
        <v>4352</v>
      </c>
      <c r="B4360" s="8">
        <v>7</v>
      </c>
      <c r="C4360" s="8">
        <v>109783</v>
      </c>
      <c r="D4360" s="8">
        <f t="shared" si="404"/>
        <v>109.783</v>
      </c>
      <c r="E4360" s="8">
        <f t="shared" si="405"/>
        <v>109.691</v>
      </c>
      <c r="F4360" s="4">
        <f t="shared" si="406"/>
        <v>-9.1999999999998749E-2</v>
      </c>
      <c r="G4360" s="4">
        <f t="shared" si="407"/>
        <v>9.1999999999998749E-2</v>
      </c>
      <c r="H4360" s="8">
        <f t="shared" si="408"/>
        <v>8.4639999999997703E-3</v>
      </c>
      <c r="J4360" s="8">
        <v>-611.875</v>
      </c>
      <c r="K4360" s="8">
        <f t="shared" si="409"/>
        <v>-611.875</v>
      </c>
    </row>
    <row r="4361" spans="1:11" x14ac:dyDescent="0.25">
      <c r="A4361" s="8">
        <v>4353</v>
      </c>
      <c r="B4361" s="8">
        <v>8</v>
      </c>
      <c r="C4361" s="8">
        <v>108596</v>
      </c>
      <c r="D4361" s="8">
        <f t="shared" ref="D4361:D4424" si="410">C4361/1000</f>
        <v>108.596</v>
      </c>
      <c r="E4361" s="8">
        <f t="shared" ref="E4361:E4424" si="411">K4390/1000</f>
        <v>108.976</v>
      </c>
      <c r="F4361" s="4">
        <f t="shared" ref="F4361:F4424" si="412">(E4361- D4361)</f>
        <v>0.37999999999999545</v>
      </c>
      <c r="G4361" s="4">
        <f t="shared" ref="G4361:G4424" si="413">ABS(F4361)</f>
        <v>0.37999999999999545</v>
      </c>
      <c r="H4361" s="8">
        <f t="shared" ref="H4361:H4424" si="414">(G4361^2)</f>
        <v>0.14439999999999653</v>
      </c>
      <c r="J4361" s="8">
        <v>-611.875</v>
      </c>
      <c r="K4361" s="8">
        <f t="shared" si="409"/>
        <v>-611.875</v>
      </c>
    </row>
    <row r="4362" spans="1:11" x14ac:dyDescent="0.25">
      <c r="A4362" s="8">
        <v>4354</v>
      </c>
      <c r="B4362" s="8">
        <v>9</v>
      </c>
      <c r="C4362" s="8">
        <v>107873</v>
      </c>
      <c r="D4362" s="8">
        <f t="shared" si="410"/>
        <v>107.873</v>
      </c>
      <c r="E4362" s="8">
        <f t="shared" si="411"/>
        <v>108.322</v>
      </c>
      <c r="F4362" s="4">
        <f t="shared" si="412"/>
        <v>0.44899999999999807</v>
      </c>
      <c r="G4362" s="4">
        <f t="shared" si="413"/>
        <v>0.44899999999999807</v>
      </c>
      <c r="H4362" s="8">
        <f t="shared" si="414"/>
        <v>0.20160099999999825</v>
      </c>
      <c r="J4362" s="8">
        <v>-1066.92</v>
      </c>
      <c r="K4362" s="8">
        <f t="shared" si="409"/>
        <v>-1066.92</v>
      </c>
    </row>
    <row r="4363" spans="1:11" x14ac:dyDescent="0.25">
      <c r="A4363" s="8">
        <v>4355</v>
      </c>
      <c r="B4363" s="8">
        <v>10</v>
      </c>
      <c r="C4363" s="8">
        <v>107158</v>
      </c>
      <c r="D4363" s="8">
        <f t="shared" si="410"/>
        <v>107.158</v>
      </c>
      <c r="E4363" s="8">
        <f t="shared" si="411"/>
        <v>107.521</v>
      </c>
      <c r="F4363" s="4">
        <f t="shared" si="412"/>
        <v>0.36299999999999955</v>
      </c>
      <c r="G4363" s="4">
        <f t="shared" si="413"/>
        <v>0.36299999999999955</v>
      </c>
      <c r="H4363" s="8">
        <f t="shared" si="414"/>
        <v>0.13176899999999966</v>
      </c>
      <c r="J4363" s="8">
        <v>-1104.8900000000001</v>
      </c>
      <c r="K4363" s="8">
        <f t="shared" si="409"/>
        <v>-1104.8900000000001</v>
      </c>
    </row>
    <row r="4364" spans="1:11" x14ac:dyDescent="0.25">
      <c r="A4364" s="8">
        <v>4356</v>
      </c>
      <c r="B4364" s="8">
        <v>11</v>
      </c>
      <c r="C4364" s="8">
        <v>106505</v>
      </c>
      <c r="D4364" s="8">
        <f t="shared" si="410"/>
        <v>106.505</v>
      </c>
      <c r="E4364" s="8">
        <f t="shared" si="411"/>
        <v>106.872</v>
      </c>
      <c r="F4364" s="4">
        <f t="shared" si="412"/>
        <v>0.36700000000000443</v>
      </c>
      <c r="G4364" s="4">
        <f t="shared" si="413"/>
        <v>0.36700000000000443</v>
      </c>
      <c r="H4364" s="8">
        <f t="shared" si="414"/>
        <v>0.13468900000000325</v>
      </c>
      <c r="J4364" s="8">
        <v>34985.5</v>
      </c>
      <c r="K4364" s="8">
        <f t="shared" si="409"/>
        <v>34985.5</v>
      </c>
    </row>
    <row r="4365" spans="1:11" x14ac:dyDescent="0.25">
      <c r="A4365" s="8">
        <v>4357</v>
      </c>
      <c r="B4365" s="8">
        <v>12</v>
      </c>
      <c r="C4365" s="8">
        <v>105854</v>
      </c>
      <c r="D4365" s="8">
        <f t="shared" si="410"/>
        <v>105.854</v>
      </c>
      <c r="E4365" s="8">
        <f t="shared" si="411"/>
        <v>106.31699999999999</v>
      </c>
      <c r="F4365" s="4">
        <f t="shared" si="412"/>
        <v>0.46299999999999386</v>
      </c>
      <c r="G4365" s="4">
        <f t="shared" si="413"/>
        <v>0.46299999999999386</v>
      </c>
      <c r="H4365" s="8">
        <f t="shared" si="414"/>
        <v>0.21436899999999431</v>
      </c>
      <c r="J4365" s="8">
        <v>109474</v>
      </c>
      <c r="K4365" s="8">
        <f t="shared" si="409"/>
        <v>109474</v>
      </c>
    </row>
    <row r="4366" spans="1:11" x14ac:dyDescent="0.25">
      <c r="A4366" s="8">
        <v>4358</v>
      </c>
      <c r="B4366" s="8">
        <v>13</v>
      </c>
      <c r="C4366" s="8">
        <v>105460</v>
      </c>
      <c r="D4366" s="8">
        <f t="shared" si="410"/>
        <v>105.46</v>
      </c>
      <c r="E4366" s="8">
        <f t="shared" si="411"/>
        <v>105.913</v>
      </c>
      <c r="F4366" s="4">
        <f t="shared" si="412"/>
        <v>0.45300000000000296</v>
      </c>
      <c r="G4366" s="4">
        <f t="shared" si="413"/>
        <v>0.45300000000000296</v>
      </c>
      <c r="H4366" s="8">
        <f t="shared" si="414"/>
        <v>0.20520900000000267</v>
      </c>
      <c r="J4366" s="8">
        <v>108680</v>
      </c>
      <c r="K4366" s="8">
        <f t="shared" si="409"/>
        <v>108680</v>
      </c>
    </row>
    <row r="4367" spans="1:11" x14ac:dyDescent="0.25">
      <c r="A4367" s="8">
        <v>4359</v>
      </c>
      <c r="B4367" s="8">
        <v>14</v>
      </c>
      <c r="C4367" s="8">
        <v>105338</v>
      </c>
      <c r="D4367" s="8">
        <f t="shared" si="410"/>
        <v>105.33799999999999</v>
      </c>
      <c r="E4367" s="8">
        <f t="shared" si="411"/>
        <v>105.794</v>
      </c>
      <c r="F4367" s="4">
        <f t="shared" si="412"/>
        <v>0.45600000000000307</v>
      </c>
      <c r="G4367" s="4">
        <f t="shared" si="413"/>
        <v>0.45600000000000307</v>
      </c>
      <c r="H4367" s="8">
        <f t="shared" si="414"/>
        <v>0.20793600000000281</v>
      </c>
      <c r="J4367" s="8">
        <v>107886</v>
      </c>
      <c r="K4367" s="8">
        <f t="shared" si="409"/>
        <v>107886</v>
      </c>
    </row>
    <row r="4368" spans="1:11" x14ac:dyDescent="0.25">
      <c r="A4368" s="8">
        <v>4360</v>
      </c>
      <c r="B4368" s="8">
        <v>15</v>
      </c>
      <c r="C4368" s="8">
        <v>105226</v>
      </c>
      <c r="D4368" s="8">
        <f t="shared" si="410"/>
        <v>105.226</v>
      </c>
      <c r="E4368" s="8">
        <f t="shared" si="411"/>
        <v>105.68600000000001</v>
      </c>
      <c r="F4368" s="4">
        <f t="shared" si="412"/>
        <v>0.46000000000000796</v>
      </c>
      <c r="G4368" s="4">
        <f t="shared" si="413"/>
        <v>0.46000000000000796</v>
      </c>
      <c r="H4368" s="8">
        <f t="shared" si="414"/>
        <v>0.21160000000000731</v>
      </c>
      <c r="J4368" s="8">
        <v>107337</v>
      </c>
      <c r="K4368" s="8">
        <f t="shared" si="409"/>
        <v>107337</v>
      </c>
    </row>
    <row r="4369" spans="1:11" x14ac:dyDescent="0.25">
      <c r="A4369" s="8">
        <v>4361</v>
      </c>
      <c r="B4369" s="8">
        <v>16</v>
      </c>
      <c r="C4369" s="8">
        <v>101361</v>
      </c>
      <c r="D4369" s="8">
        <f t="shared" si="410"/>
        <v>101.361</v>
      </c>
      <c r="E4369" s="8">
        <f t="shared" si="411"/>
        <v>99.951700000000002</v>
      </c>
      <c r="F4369" s="4">
        <f t="shared" si="412"/>
        <v>-1.4093000000000018</v>
      </c>
      <c r="G4369" s="4">
        <f t="shared" si="413"/>
        <v>1.4093000000000018</v>
      </c>
      <c r="H4369" s="8">
        <f t="shared" si="414"/>
        <v>1.9861264900000051</v>
      </c>
      <c r="J4369" s="8">
        <v>107000</v>
      </c>
      <c r="K4369" s="8">
        <f t="shared" si="409"/>
        <v>107000</v>
      </c>
    </row>
    <row r="4370" spans="1:11" x14ac:dyDescent="0.25">
      <c r="A4370" s="8">
        <v>4362</v>
      </c>
      <c r="B4370" s="8">
        <v>17</v>
      </c>
      <c r="C4370" s="8">
        <v>51529.5</v>
      </c>
      <c r="D4370" s="8">
        <f t="shared" si="410"/>
        <v>51.529499999999999</v>
      </c>
      <c r="E4370" s="8">
        <f t="shared" si="411"/>
        <v>50.372</v>
      </c>
      <c r="F4370" s="4">
        <f t="shared" si="412"/>
        <v>-1.1574999999999989</v>
      </c>
      <c r="G4370" s="4">
        <f t="shared" si="413"/>
        <v>1.1574999999999989</v>
      </c>
      <c r="H4370" s="8">
        <f t="shared" si="414"/>
        <v>1.3398062499999974</v>
      </c>
      <c r="J4370" s="8">
        <v>106661</v>
      </c>
      <c r="K4370" s="8">
        <f t="shared" si="409"/>
        <v>106661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8">
        <f t="shared" si="414"/>
        <v>0</v>
      </c>
      <c r="J4371" s="8">
        <v>106403</v>
      </c>
      <c r="K4371" s="8">
        <f t="shared" si="409"/>
        <v>106403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106208</v>
      </c>
      <c r="K4372" s="8">
        <f t="shared" si="409"/>
        <v>106208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8">
        <f t="shared" si="414"/>
        <v>0</v>
      </c>
      <c r="J4373" s="8">
        <v>106100</v>
      </c>
      <c r="K4373" s="8">
        <f t="shared" si="409"/>
        <v>106100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-924.71500000000003</v>
      </c>
      <c r="K4374" s="8">
        <f t="shared" si="409"/>
        <v>-924.71500000000003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-4728.49</v>
      </c>
      <c r="K4375" s="8">
        <f t="shared" si="409"/>
        <v>-4728.49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-924.71500000000003</v>
      </c>
      <c r="K4376" s="8">
        <f t="shared" si="409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-1066.92</v>
      </c>
      <c r="K4377" s="8">
        <f t="shared" si="409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-611.875</v>
      </c>
      <c r="K4378" s="8">
        <f t="shared" si="409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-611.875</v>
      </c>
      <c r="K4379" s="8">
        <f t="shared" si="409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-611.875</v>
      </c>
      <c r="K4380" s="8">
        <f t="shared" si="409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-611.875</v>
      </c>
      <c r="K4381" s="8">
        <f t="shared" si="409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-611.875</v>
      </c>
      <c r="K4382" s="8">
        <f t="shared" si="409"/>
        <v>-611.875</v>
      </c>
    </row>
    <row r="4383" spans="1:11" x14ac:dyDescent="0.25">
      <c r="A4383" s="8">
        <v>4375</v>
      </c>
      <c r="B4383" s="8">
        <v>6</v>
      </c>
      <c r="C4383" s="8">
        <v>9043.94</v>
      </c>
      <c r="D4383" s="8">
        <f t="shared" si="410"/>
        <v>9.043940000000001</v>
      </c>
      <c r="E4383" s="8">
        <f t="shared" si="411"/>
        <v>9.8646200000000004</v>
      </c>
      <c r="F4383" s="4">
        <f t="shared" si="412"/>
        <v>0.82067999999999941</v>
      </c>
      <c r="G4383" s="4">
        <f t="shared" si="413"/>
        <v>0.82067999999999941</v>
      </c>
      <c r="H4383" s="8">
        <f t="shared" si="414"/>
        <v>0.67351566239999905</v>
      </c>
      <c r="J4383" s="8">
        <v>-611.875</v>
      </c>
      <c r="K4383" s="8">
        <f t="shared" si="409"/>
        <v>-611.875</v>
      </c>
    </row>
    <row r="4384" spans="1:11" x14ac:dyDescent="0.25">
      <c r="A4384" s="8">
        <v>4376</v>
      </c>
      <c r="B4384" s="8">
        <v>7</v>
      </c>
      <c r="C4384" s="8">
        <v>109828</v>
      </c>
      <c r="D4384" s="8">
        <f t="shared" si="410"/>
        <v>109.828</v>
      </c>
      <c r="E4384" s="8">
        <f t="shared" si="411"/>
        <v>110.223</v>
      </c>
      <c r="F4384" s="4">
        <f t="shared" si="412"/>
        <v>0.39499999999999602</v>
      </c>
      <c r="G4384" s="4">
        <f t="shared" si="413"/>
        <v>0.39499999999999602</v>
      </c>
      <c r="H4384" s="8">
        <f t="shared" si="414"/>
        <v>0.15602499999999686</v>
      </c>
      <c r="J4384" s="8">
        <v>-611.875</v>
      </c>
      <c r="K4384" s="8">
        <f t="shared" si="409"/>
        <v>-611.875</v>
      </c>
    </row>
    <row r="4385" spans="1:11" x14ac:dyDescent="0.25">
      <c r="A4385" s="8">
        <v>4377</v>
      </c>
      <c r="B4385" s="8">
        <v>8</v>
      </c>
      <c r="C4385" s="8">
        <v>108919</v>
      </c>
      <c r="D4385" s="8">
        <f t="shared" si="410"/>
        <v>108.919</v>
      </c>
      <c r="E4385" s="8">
        <f t="shared" si="411"/>
        <v>109.324</v>
      </c>
      <c r="F4385" s="4">
        <f t="shared" si="412"/>
        <v>0.40500000000000114</v>
      </c>
      <c r="G4385" s="4">
        <f t="shared" si="413"/>
        <v>0.40500000000000114</v>
      </c>
      <c r="H4385" s="8">
        <f t="shared" si="414"/>
        <v>0.16402500000000092</v>
      </c>
      <c r="J4385" s="8">
        <v>-611.875</v>
      </c>
      <c r="K4385" s="8">
        <f t="shared" si="409"/>
        <v>-611.875</v>
      </c>
    </row>
    <row r="4386" spans="1:11" x14ac:dyDescent="0.25">
      <c r="A4386" s="8">
        <v>4378</v>
      </c>
      <c r="B4386" s="8">
        <v>9</v>
      </c>
      <c r="C4386" s="8">
        <v>107975</v>
      </c>
      <c r="D4386" s="8">
        <f t="shared" si="410"/>
        <v>107.97499999999999</v>
      </c>
      <c r="E4386" s="8">
        <f t="shared" si="411"/>
        <v>108.425</v>
      </c>
      <c r="F4386" s="4">
        <f t="shared" si="412"/>
        <v>0.45000000000000284</v>
      </c>
      <c r="G4386" s="4">
        <f t="shared" si="413"/>
        <v>0.45000000000000284</v>
      </c>
      <c r="H4386" s="8">
        <f t="shared" si="414"/>
        <v>0.20250000000000257</v>
      </c>
      <c r="J4386" s="8">
        <v>-1066.92</v>
      </c>
      <c r="K4386" s="8">
        <f t="shared" si="409"/>
        <v>-1066.92</v>
      </c>
    </row>
    <row r="4387" spans="1:11" x14ac:dyDescent="0.25">
      <c r="A4387" s="8">
        <v>4379</v>
      </c>
      <c r="B4387" s="8">
        <v>10</v>
      </c>
      <c r="C4387" s="8">
        <v>107334</v>
      </c>
      <c r="D4387" s="8">
        <f t="shared" si="410"/>
        <v>107.334</v>
      </c>
      <c r="E4387" s="8">
        <f t="shared" si="411"/>
        <v>107.301</v>
      </c>
      <c r="F4387" s="4">
        <f t="shared" si="412"/>
        <v>-3.3000000000001251E-2</v>
      </c>
      <c r="G4387" s="4">
        <f t="shared" si="413"/>
        <v>3.3000000000001251E-2</v>
      </c>
      <c r="H4387" s="8">
        <f t="shared" si="414"/>
        <v>1.0890000000000825E-3</v>
      </c>
      <c r="J4387" s="8">
        <v>-1066.92</v>
      </c>
      <c r="K4387" s="8">
        <f t="shared" si="409"/>
        <v>-1066.92</v>
      </c>
    </row>
    <row r="4388" spans="1:11" x14ac:dyDescent="0.25">
      <c r="A4388" s="8">
        <v>4380</v>
      </c>
      <c r="B4388" s="8">
        <v>11</v>
      </c>
      <c r="C4388" s="8">
        <v>106825</v>
      </c>
      <c r="D4388" s="8">
        <f t="shared" si="410"/>
        <v>106.825</v>
      </c>
      <c r="E4388" s="8">
        <f t="shared" si="411"/>
        <v>107.51300000000001</v>
      </c>
      <c r="F4388" s="4">
        <f t="shared" si="412"/>
        <v>0.68800000000000239</v>
      </c>
      <c r="G4388" s="4">
        <f t="shared" si="413"/>
        <v>0.68800000000000239</v>
      </c>
      <c r="H4388" s="8">
        <f t="shared" si="414"/>
        <v>0.47334400000000326</v>
      </c>
      <c r="J4388" s="8">
        <v>-1648.1</v>
      </c>
      <c r="K4388" s="8">
        <f t="shared" si="409"/>
        <v>-1648.1</v>
      </c>
    </row>
    <row r="4389" spans="1:11" x14ac:dyDescent="0.25">
      <c r="A4389" s="8">
        <v>4381</v>
      </c>
      <c r="B4389" s="8">
        <v>12</v>
      </c>
      <c r="C4389" s="8">
        <v>106365</v>
      </c>
      <c r="D4389" s="8">
        <f t="shared" si="410"/>
        <v>106.36499999999999</v>
      </c>
      <c r="E4389" s="8">
        <f t="shared" si="411"/>
        <v>106.502</v>
      </c>
      <c r="F4389" s="4">
        <f t="shared" si="412"/>
        <v>0.13700000000000045</v>
      </c>
      <c r="G4389" s="4">
        <f t="shared" si="413"/>
        <v>0.13700000000000045</v>
      </c>
      <c r="H4389" s="8">
        <f t="shared" si="414"/>
        <v>1.8769000000000126E-2</v>
      </c>
      <c r="J4389" s="8">
        <v>109691</v>
      </c>
      <c r="K4389" s="8">
        <f t="shared" si="409"/>
        <v>109691</v>
      </c>
    </row>
    <row r="4390" spans="1:11" x14ac:dyDescent="0.25">
      <c r="A4390" s="8">
        <v>4382</v>
      </c>
      <c r="B4390" s="8">
        <v>13</v>
      </c>
      <c r="C4390" s="8">
        <v>105953</v>
      </c>
      <c r="D4390" s="8">
        <f t="shared" si="410"/>
        <v>105.953</v>
      </c>
      <c r="E4390" s="8">
        <f t="shared" si="411"/>
        <v>106.12</v>
      </c>
      <c r="F4390" s="4">
        <f t="shared" si="412"/>
        <v>0.16700000000000159</v>
      </c>
      <c r="G4390" s="4">
        <f t="shared" si="413"/>
        <v>0.16700000000000159</v>
      </c>
      <c r="H4390" s="8">
        <f t="shared" si="414"/>
        <v>2.7889000000000531E-2</v>
      </c>
      <c r="J4390" s="8">
        <v>108976</v>
      </c>
      <c r="K4390" s="8">
        <f t="shared" si="409"/>
        <v>108976</v>
      </c>
    </row>
    <row r="4391" spans="1:11" x14ac:dyDescent="0.25">
      <c r="A4391" s="8">
        <v>4383</v>
      </c>
      <c r="B4391" s="8">
        <v>14</v>
      </c>
      <c r="C4391" s="8">
        <v>105589</v>
      </c>
      <c r="D4391" s="8">
        <f t="shared" si="410"/>
        <v>105.589</v>
      </c>
      <c r="E4391" s="8">
        <f t="shared" si="411"/>
        <v>105.85</v>
      </c>
      <c r="F4391" s="4">
        <f t="shared" si="412"/>
        <v>0.26099999999999568</v>
      </c>
      <c r="G4391" s="4">
        <f t="shared" si="413"/>
        <v>0.26099999999999568</v>
      </c>
      <c r="H4391" s="8">
        <f t="shared" si="414"/>
        <v>6.8120999999997739E-2</v>
      </c>
      <c r="J4391" s="8">
        <v>108322</v>
      </c>
      <c r="K4391" s="8">
        <f t="shared" si="409"/>
        <v>108322</v>
      </c>
    </row>
    <row r="4392" spans="1:11" x14ac:dyDescent="0.25">
      <c r="A4392" s="8">
        <v>4384</v>
      </c>
      <c r="B4392" s="8">
        <v>15</v>
      </c>
      <c r="C4392" s="8">
        <v>105207</v>
      </c>
      <c r="D4392" s="8">
        <f t="shared" si="410"/>
        <v>105.20699999999999</v>
      </c>
      <c r="E4392" s="8">
        <f t="shared" si="411"/>
        <v>105.68600000000001</v>
      </c>
      <c r="F4392" s="4">
        <f t="shared" si="412"/>
        <v>0.47900000000001342</v>
      </c>
      <c r="G4392" s="4">
        <f t="shared" si="413"/>
        <v>0.47900000000001342</v>
      </c>
      <c r="H4392" s="8">
        <f t="shared" si="414"/>
        <v>0.22944100000001286</v>
      </c>
      <c r="J4392" s="8">
        <v>107521</v>
      </c>
      <c r="K4392" s="8">
        <f t="shared" si="409"/>
        <v>107521</v>
      </c>
    </row>
    <row r="4393" spans="1:11" x14ac:dyDescent="0.25">
      <c r="A4393" s="8">
        <v>4385</v>
      </c>
      <c r="B4393" s="8">
        <v>16</v>
      </c>
      <c r="C4393" s="8">
        <v>99040.6</v>
      </c>
      <c r="D4393" s="8">
        <f t="shared" si="410"/>
        <v>99.040600000000012</v>
      </c>
      <c r="E4393" s="8">
        <f t="shared" si="411"/>
        <v>98.0077</v>
      </c>
      <c r="F4393" s="4">
        <f t="shared" si="412"/>
        <v>-1.0329000000000121</v>
      </c>
      <c r="G4393" s="4">
        <f t="shared" si="413"/>
        <v>1.0329000000000121</v>
      </c>
      <c r="H4393" s="8">
        <f t="shared" si="414"/>
        <v>1.0668824100000251</v>
      </c>
      <c r="J4393" s="8">
        <v>106872</v>
      </c>
      <c r="K4393" s="8">
        <f t="shared" si="409"/>
        <v>106872</v>
      </c>
    </row>
    <row r="4394" spans="1:11" x14ac:dyDescent="0.25">
      <c r="A4394" s="8">
        <v>4386</v>
      </c>
      <c r="B4394" s="8">
        <v>17</v>
      </c>
      <c r="C4394" s="8">
        <v>40671.9</v>
      </c>
      <c r="D4394" s="8">
        <f t="shared" si="410"/>
        <v>40.671900000000001</v>
      </c>
      <c r="E4394" s="8">
        <f t="shared" si="411"/>
        <v>39.774300000000004</v>
      </c>
      <c r="F4394" s="4">
        <f t="shared" si="412"/>
        <v>-0.89759999999999707</v>
      </c>
      <c r="G4394" s="4">
        <f t="shared" si="413"/>
        <v>0.89759999999999707</v>
      </c>
      <c r="H4394" s="8">
        <f t="shared" si="414"/>
        <v>0.8056857599999947</v>
      </c>
      <c r="J4394" s="8">
        <v>106317</v>
      </c>
      <c r="K4394" s="8">
        <f t="shared" si="409"/>
        <v>106317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8">
        <f t="shared" si="414"/>
        <v>0</v>
      </c>
      <c r="J4395" s="8">
        <v>105913</v>
      </c>
      <c r="K4395" s="8">
        <f t="shared" si="409"/>
        <v>105913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105794</v>
      </c>
      <c r="K4396" s="8">
        <f t="shared" ref="K4396:K4459" si="415">J4396</f>
        <v>105794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105686</v>
      </c>
      <c r="K4397" s="8">
        <f t="shared" si="415"/>
        <v>105686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99951.7</v>
      </c>
      <c r="K4398" s="8">
        <f t="shared" si="415"/>
        <v>99951.7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50372</v>
      </c>
      <c r="K4399" s="8">
        <f t="shared" si="415"/>
        <v>50372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-924.71500000000003</v>
      </c>
      <c r="K4400" s="8">
        <f t="shared" si="415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-1066.92</v>
      </c>
      <c r="K4401" s="8">
        <f t="shared" si="415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-611.875</v>
      </c>
      <c r="K4402" s="8">
        <f t="shared" si="415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-611.875</v>
      </c>
      <c r="K4403" s="8">
        <f t="shared" si="415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-611.875</v>
      </c>
      <c r="K4404" s="8">
        <f t="shared" si="415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-611.875</v>
      </c>
      <c r="K4405" s="8">
        <f t="shared" si="415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-611.875</v>
      </c>
      <c r="K4406" s="8">
        <f t="shared" si="415"/>
        <v>-611.875</v>
      </c>
    </row>
    <row r="4407" spans="1:11" x14ac:dyDescent="0.25">
      <c r="A4407" s="8">
        <v>4399</v>
      </c>
      <c r="B4407" s="8">
        <v>6</v>
      </c>
      <c r="C4407" s="8">
        <v>-4569.07</v>
      </c>
      <c r="D4407" s="8">
        <f t="shared" si="410"/>
        <v>-4.56907</v>
      </c>
      <c r="E4407" s="8">
        <f t="shared" si="411"/>
        <v>-4.5737700000000006</v>
      </c>
      <c r="F4407" s="4">
        <f t="shared" si="412"/>
        <v>-4.7000000000005926E-3</v>
      </c>
      <c r="G4407" s="4">
        <f t="shared" si="413"/>
        <v>4.7000000000005926E-3</v>
      </c>
      <c r="H4407" s="8">
        <f t="shared" si="414"/>
        <v>2.209000000000557E-5</v>
      </c>
      <c r="J4407" s="8">
        <v>-611.875</v>
      </c>
      <c r="K4407" s="8">
        <f t="shared" si="415"/>
        <v>-611.875</v>
      </c>
    </row>
    <row r="4408" spans="1:11" x14ac:dyDescent="0.25">
      <c r="A4408" s="8">
        <v>4400</v>
      </c>
      <c r="B4408" s="8">
        <v>7</v>
      </c>
      <c r="C4408" s="8">
        <v>93178.3</v>
      </c>
      <c r="D4408" s="8">
        <f t="shared" si="410"/>
        <v>93.178300000000007</v>
      </c>
      <c r="E4408" s="8">
        <f t="shared" si="411"/>
        <v>94.281700000000001</v>
      </c>
      <c r="F4408" s="4">
        <f t="shared" si="412"/>
        <v>1.1033999999999935</v>
      </c>
      <c r="G4408" s="4">
        <f t="shared" si="413"/>
        <v>1.1033999999999935</v>
      </c>
      <c r="H4408" s="8">
        <f t="shared" si="414"/>
        <v>1.2174915599999856</v>
      </c>
      <c r="J4408" s="8">
        <v>-611.875</v>
      </c>
      <c r="K4408" s="8">
        <f t="shared" si="415"/>
        <v>-611.875</v>
      </c>
    </row>
    <row r="4409" spans="1:11" x14ac:dyDescent="0.25">
      <c r="A4409" s="8">
        <v>4401</v>
      </c>
      <c r="B4409" s="8">
        <v>8</v>
      </c>
      <c r="C4409" s="8">
        <v>108891</v>
      </c>
      <c r="D4409" s="8">
        <f t="shared" si="410"/>
        <v>108.89100000000001</v>
      </c>
      <c r="E4409" s="8">
        <f t="shared" si="411"/>
        <v>109.494</v>
      </c>
      <c r="F4409" s="4">
        <f t="shared" si="412"/>
        <v>0.60299999999999443</v>
      </c>
      <c r="G4409" s="4">
        <f t="shared" si="413"/>
        <v>0.60299999999999443</v>
      </c>
      <c r="H4409" s="8">
        <f t="shared" si="414"/>
        <v>0.3636089999999933</v>
      </c>
      <c r="J4409" s="8">
        <v>-611.875</v>
      </c>
      <c r="K4409" s="8">
        <f t="shared" si="415"/>
        <v>-611.875</v>
      </c>
    </row>
    <row r="4410" spans="1:11" x14ac:dyDescent="0.25">
      <c r="A4410" s="8">
        <v>4402</v>
      </c>
      <c r="B4410" s="8">
        <v>9</v>
      </c>
      <c r="C4410" s="8">
        <v>107990</v>
      </c>
      <c r="D4410" s="8">
        <f t="shared" si="410"/>
        <v>107.99</v>
      </c>
      <c r="E4410" s="8">
        <f t="shared" si="411"/>
        <v>108.544</v>
      </c>
      <c r="F4410" s="4">
        <f t="shared" si="412"/>
        <v>0.55400000000000205</v>
      </c>
      <c r="G4410" s="4">
        <f t="shared" si="413"/>
        <v>0.55400000000000205</v>
      </c>
      <c r="H4410" s="8">
        <f t="shared" si="414"/>
        <v>0.30691600000000224</v>
      </c>
      <c r="J4410" s="8">
        <v>-1066.92</v>
      </c>
      <c r="K4410" s="8">
        <f t="shared" si="415"/>
        <v>-1066.92</v>
      </c>
    </row>
    <row r="4411" spans="1:11" x14ac:dyDescent="0.25">
      <c r="A4411" s="8">
        <v>4403</v>
      </c>
      <c r="B4411" s="8">
        <v>10</v>
      </c>
      <c r="C4411" s="8">
        <v>107216</v>
      </c>
      <c r="D4411" s="8">
        <f t="shared" si="410"/>
        <v>107.21599999999999</v>
      </c>
      <c r="E4411" s="8">
        <f t="shared" si="411"/>
        <v>107.188</v>
      </c>
      <c r="F4411" s="4">
        <f t="shared" si="412"/>
        <v>-2.7999999999991587E-2</v>
      </c>
      <c r="G4411" s="4">
        <f t="shared" si="413"/>
        <v>2.7999999999991587E-2</v>
      </c>
      <c r="H4411" s="8">
        <f t="shared" si="414"/>
        <v>7.8399999999952889E-4</v>
      </c>
      <c r="J4411" s="8">
        <v>-1066.92</v>
      </c>
      <c r="K4411" s="8">
        <f t="shared" si="415"/>
        <v>-1066.92</v>
      </c>
    </row>
    <row r="4412" spans="1:11" x14ac:dyDescent="0.25">
      <c r="A4412" s="8">
        <v>4404</v>
      </c>
      <c r="B4412" s="8">
        <v>11</v>
      </c>
      <c r="C4412" s="8">
        <v>106432</v>
      </c>
      <c r="D4412" s="8">
        <f t="shared" si="410"/>
        <v>106.432</v>
      </c>
      <c r="E4412" s="8">
        <f t="shared" si="411"/>
        <v>107.059</v>
      </c>
      <c r="F4412" s="4">
        <f t="shared" si="412"/>
        <v>0.62699999999999534</v>
      </c>
      <c r="G4412" s="4">
        <f t="shared" si="413"/>
        <v>0.62699999999999534</v>
      </c>
      <c r="H4412" s="8">
        <f t="shared" si="414"/>
        <v>0.39312899999999418</v>
      </c>
      <c r="J4412" s="8">
        <v>9864.6200000000008</v>
      </c>
      <c r="K4412" s="8">
        <f t="shared" si="415"/>
        <v>9864.6200000000008</v>
      </c>
    </row>
    <row r="4413" spans="1:11" x14ac:dyDescent="0.25">
      <c r="A4413" s="8">
        <v>4405</v>
      </c>
      <c r="B4413" s="8">
        <v>12</v>
      </c>
      <c r="C4413" s="8">
        <v>105739</v>
      </c>
      <c r="D4413" s="8">
        <f t="shared" si="410"/>
        <v>105.739</v>
      </c>
      <c r="E4413" s="8">
        <f t="shared" si="411"/>
        <v>106.005</v>
      </c>
      <c r="F4413" s="4">
        <f t="shared" si="412"/>
        <v>0.26599999999999113</v>
      </c>
      <c r="G4413" s="4">
        <f t="shared" si="413"/>
        <v>0.26599999999999113</v>
      </c>
      <c r="H4413" s="8">
        <f t="shared" si="414"/>
        <v>7.0755999999995281E-2</v>
      </c>
      <c r="J4413" s="8">
        <v>110223</v>
      </c>
      <c r="K4413" s="8">
        <f t="shared" si="415"/>
        <v>110223</v>
      </c>
    </row>
    <row r="4414" spans="1:11" x14ac:dyDescent="0.25">
      <c r="A4414" s="8">
        <v>4406</v>
      </c>
      <c r="B4414" s="8">
        <v>13</v>
      </c>
      <c r="C4414" s="8">
        <v>105230</v>
      </c>
      <c r="D4414" s="8">
        <f t="shared" si="410"/>
        <v>105.23</v>
      </c>
      <c r="E4414" s="8">
        <f t="shared" si="411"/>
        <v>105.511</v>
      </c>
      <c r="F4414" s="4">
        <f t="shared" si="412"/>
        <v>0.2809999999999917</v>
      </c>
      <c r="G4414" s="4">
        <f t="shared" si="413"/>
        <v>0.2809999999999917</v>
      </c>
      <c r="H4414" s="8">
        <f t="shared" si="414"/>
        <v>7.896099999999534E-2</v>
      </c>
      <c r="J4414" s="8">
        <v>109324</v>
      </c>
      <c r="K4414" s="8">
        <f t="shared" si="415"/>
        <v>109324</v>
      </c>
    </row>
    <row r="4415" spans="1:11" x14ac:dyDescent="0.25">
      <c r="A4415" s="8">
        <v>4407</v>
      </c>
      <c r="B4415" s="8">
        <v>14</v>
      </c>
      <c r="C4415" s="8">
        <v>104873</v>
      </c>
      <c r="D4415" s="8">
        <f t="shared" si="410"/>
        <v>104.873</v>
      </c>
      <c r="E4415" s="8">
        <f t="shared" si="411"/>
        <v>105.038</v>
      </c>
      <c r="F4415" s="4">
        <f t="shared" si="412"/>
        <v>0.16499999999999204</v>
      </c>
      <c r="G4415" s="4">
        <f t="shared" si="413"/>
        <v>0.16499999999999204</v>
      </c>
      <c r="H4415" s="8">
        <f t="shared" si="414"/>
        <v>2.7224999999997373E-2</v>
      </c>
      <c r="J4415" s="8">
        <v>108425</v>
      </c>
      <c r="K4415" s="8">
        <f t="shared" si="415"/>
        <v>108425</v>
      </c>
    </row>
    <row r="4416" spans="1:11" x14ac:dyDescent="0.25">
      <c r="A4416" s="8">
        <v>4408</v>
      </c>
      <c r="B4416" s="8">
        <v>15</v>
      </c>
      <c r="C4416" s="8">
        <v>104562</v>
      </c>
      <c r="D4416" s="8">
        <f t="shared" si="410"/>
        <v>104.562</v>
      </c>
      <c r="E4416" s="8">
        <f t="shared" si="411"/>
        <v>105.06</v>
      </c>
      <c r="F4416" s="4">
        <f t="shared" si="412"/>
        <v>0.49800000000000466</v>
      </c>
      <c r="G4416" s="4">
        <f t="shared" si="413"/>
        <v>0.49800000000000466</v>
      </c>
      <c r="H4416" s="8">
        <f t="shared" si="414"/>
        <v>0.24800400000000464</v>
      </c>
      <c r="J4416" s="8">
        <v>107301</v>
      </c>
      <c r="K4416" s="8">
        <f t="shared" si="415"/>
        <v>107301</v>
      </c>
    </row>
    <row r="4417" spans="1:11" x14ac:dyDescent="0.25">
      <c r="A4417" s="8">
        <v>4409</v>
      </c>
      <c r="B4417" s="8">
        <v>16</v>
      </c>
      <c r="C4417" s="8">
        <v>86712.8</v>
      </c>
      <c r="D4417" s="8">
        <f t="shared" si="410"/>
        <v>86.712800000000001</v>
      </c>
      <c r="E4417" s="8">
        <f t="shared" si="411"/>
        <v>85.615200000000002</v>
      </c>
      <c r="F4417" s="4">
        <f t="shared" si="412"/>
        <v>-1.0975999999999999</v>
      </c>
      <c r="G4417" s="4">
        <f t="shared" si="413"/>
        <v>1.0975999999999999</v>
      </c>
      <c r="H4417" s="8">
        <f t="shared" si="414"/>
        <v>1.2047257599999999</v>
      </c>
      <c r="J4417" s="8">
        <v>107513</v>
      </c>
      <c r="K4417" s="8">
        <f t="shared" si="415"/>
        <v>107513</v>
      </c>
    </row>
    <row r="4418" spans="1:11" x14ac:dyDescent="0.25">
      <c r="A4418" s="8">
        <v>4410</v>
      </c>
      <c r="B4418" s="8">
        <v>17</v>
      </c>
      <c r="C4418" s="8">
        <v>39078.5</v>
      </c>
      <c r="D4418" s="8">
        <f t="shared" si="410"/>
        <v>39.078499999999998</v>
      </c>
      <c r="E4418" s="8">
        <f t="shared" si="411"/>
        <v>38.128500000000003</v>
      </c>
      <c r="F4418" s="4">
        <f t="shared" si="412"/>
        <v>-0.94999999999999574</v>
      </c>
      <c r="G4418" s="4">
        <f t="shared" si="413"/>
        <v>0.94999999999999574</v>
      </c>
      <c r="H4418" s="8">
        <f t="shared" si="414"/>
        <v>0.90249999999999186</v>
      </c>
      <c r="J4418" s="8">
        <v>106502</v>
      </c>
      <c r="K4418" s="8">
        <f t="shared" si="415"/>
        <v>106502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106120</v>
      </c>
      <c r="K4419" s="8">
        <f t="shared" si="415"/>
        <v>106120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105850</v>
      </c>
      <c r="K4420" s="8">
        <f t="shared" si="415"/>
        <v>105850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105686</v>
      </c>
      <c r="K4421" s="8">
        <f t="shared" si="415"/>
        <v>105686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98007.7</v>
      </c>
      <c r="K4422" s="8">
        <f t="shared" si="415"/>
        <v>98007.7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39774.300000000003</v>
      </c>
      <c r="K4423" s="8">
        <f t="shared" si="415"/>
        <v>39774.300000000003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-924.71500000000003</v>
      </c>
      <c r="K4424" s="8">
        <f t="shared" si="415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-611.875</v>
      </c>
      <c r="K4425" s="8">
        <f t="shared" si="415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-611.875</v>
      </c>
      <c r="K4426" s="8">
        <f t="shared" si="415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-611.875</v>
      </c>
      <c r="K4427" s="8">
        <f t="shared" si="415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-611.875</v>
      </c>
      <c r="K4428" s="8">
        <f t="shared" si="415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-611.875</v>
      </c>
      <c r="K4429" s="8">
        <f t="shared" si="415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-611.875</v>
      </c>
      <c r="K4430" s="8">
        <f t="shared" si="415"/>
        <v>-611.875</v>
      </c>
    </row>
    <row r="4431" spans="1:11" x14ac:dyDescent="0.25">
      <c r="A4431" s="8">
        <v>4423</v>
      </c>
      <c r="B4431" s="8">
        <v>6</v>
      </c>
      <c r="C4431" s="8">
        <v>-4622.57</v>
      </c>
      <c r="D4431" s="8">
        <f t="shared" si="416"/>
        <v>-4.6225699999999996</v>
      </c>
      <c r="E4431" s="8">
        <f t="shared" si="417"/>
        <v>-4.6275900000000005</v>
      </c>
      <c r="F4431" s="4">
        <f t="shared" si="418"/>
        <v>-5.0200000000009126E-3</v>
      </c>
      <c r="G4431" s="4">
        <f t="shared" si="419"/>
        <v>5.0200000000009126E-3</v>
      </c>
      <c r="H4431" s="8">
        <f t="shared" si="420"/>
        <v>2.5200400000009162E-5</v>
      </c>
      <c r="J4431" s="8">
        <v>-611.875</v>
      </c>
      <c r="K4431" s="8">
        <f t="shared" si="415"/>
        <v>-611.875</v>
      </c>
    </row>
    <row r="4432" spans="1:11" x14ac:dyDescent="0.25">
      <c r="A4432" s="8">
        <v>4424</v>
      </c>
      <c r="B4432" s="8">
        <v>7</v>
      </c>
      <c r="C4432" s="8">
        <v>83742</v>
      </c>
      <c r="D4432" s="8">
        <f t="shared" si="416"/>
        <v>83.742000000000004</v>
      </c>
      <c r="E4432" s="8">
        <f t="shared" si="417"/>
        <v>84.799300000000002</v>
      </c>
      <c r="F4432" s="4">
        <f t="shared" si="418"/>
        <v>1.0572999999999979</v>
      </c>
      <c r="G4432" s="4">
        <f t="shared" si="419"/>
        <v>1.0572999999999979</v>
      </c>
      <c r="H4432" s="8">
        <f t="shared" si="420"/>
        <v>1.1178832899999955</v>
      </c>
      <c r="J4432" s="8">
        <v>-611.875</v>
      </c>
      <c r="K4432" s="8">
        <f t="shared" si="415"/>
        <v>-611.875</v>
      </c>
    </row>
    <row r="4433" spans="1:11" x14ac:dyDescent="0.25">
      <c r="A4433" s="8">
        <v>4425</v>
      </c>
      <c r="B4433" s="8">
        <v>8</v>
      </c>
      <c r="C4433" s="8">
        <v>57221.3</v>
      </c>
      <c r="D4433" s="8">
        <f t="shared" si="416"/>
        <v>57.221299999999999</v>
      </c>
      <c r="E4433" s="8">
        <f t="shared" si="417"/>
        <v>57.444300000000005</v>
      </c>
      <c r="F4433" s="4">
        <f t="shared" si="418"/>
        <v>0.22300000000000608</v>
      </c>
      <c r="G4433" s="4">
        <f t="shared" si="419"/>
        <v>0.22300000000000608</v>
      </c>
      <c r="H4433" s="8">
        <f t="shared" si="420"/>
        <v>4.9729000000002715E-2</v>
      </c>
      <c r="J4433" s="8">
        <v>-611.875</v>
      </c>
      <c r="K4433" s="8">
        <f t="shared" si="415"/>
        <v>-611.875</v>
      </c>
    </row>
    <row r="4434" spans="1:11" x14ac:dyDescent="0.25">
      <c r="A4434" s="8">
        <v>4426</v>
      </c>
      <c r="B4434" s="8">
        <v>9</v>
      </c>
      <c r="C4434" s="8">
        <v>107029</v>
      </c>
      <c r="D4434" s="8">
        <f t="shared" si="416"/>
        <v>107.029</v>
      </c>
      <c r="E4434" s="8">
        <f t="shared" si="417"/>
        <v>107.241</v>
      </c>
      <c r="F4434" s="4">
        <f t="shared" si="418"/>
        <v>0.2120000000000033</v>
      </c>
      <c r="G4434" s="4">
        <f t="shared" si="419"/>
        <v>0.2120000000000033</v>
      </c>
      <c r="H4434" s="8">
        <f t="shared" si="420"/>
        <v>4.4944000000001399E-2</v>
      </c>
      <c r="J4434" s="8">
        <v>-1066.92</v>
      </c>
      <c r="K4434" s="8">
        <f t="shared" si="415"/>
        <v>-1066.92</v>
      </c>
    </row>
    <row r="4435" spans="1:11" x14ac:dyDescent="0.25">
      <c r="A4435" s="8">
        <v>4427</v>
      </c>
      <c r="B4435" s="8">
        <v>10</v>
      </c>
      <c r="C4435" s="8">
        <v>98130</v>
      </c>
      <c r="D4435" s="8">
        <f t="shared" si="416"/>
        <v>98.13</v>
      </c>
      <c r="E4435" s="8">
        <f t="shared" si="417"/>
        <v>98.512100000000004</v>
      </c>
      <c r="F4435" s="4">
        <f t="shared" si="418"/>
        <v>0.38210000000000832</v>
      </c>
      <c r="G4435" s="4">
        <f t="shared" si="419"/>
        <v>0.38210000000000832</v>
      </c>
      <c r="H4435" s="8">
        <f t="shared" si="420"/>
        <v>0.14600041000000635</v>
      </c>
      <c r="J4435" s="8">
        <v>-1066.92</v>
      </c>
      <c r="K4435" s="8">
        <f t="shared" si="415"/>
        <v>-1066.92</v>
      </c>
    </row>
    <row r="4436" spans="1:11" x14ac:dyDescent="0.25">
      <c r="A4436" s="8">
        <v>4428</v>
      </c>
      <c r="B4436" s="8">
        <v>11</v>
      </c>
      <c r="C4436" s="8">
        <v>85072.8</v>
      </c>
      <c r="D4436" s="8">
        <f t="shared" si="416"/>
        <v>85.072800000000001</v>
      </c>
      <c r="E4436" s="8">
        <f t="shared" si="417"/>
        <v>85.532300000000006</v>
      </c>
      <c r="F4436" s="4">
        <f t="shared" si="418"/>
        <v>0.45950000000000557</v>
      </c>
      <c r="G4436" s="4">
        <f t="shared" si="419"/>
        <v>0.45950000000000557</v>
      </c>
      <c r="H4436" s="8">
        <f t="shared" si="420"/>
        <v>0.21114025000000511</v>
      </c>
      <c r="J4436" s="8">
        <v>-4573.7700000000004</v>
      </c>
      <c r="K4436" s="8">
        <f t="shared" si="415"/>
        <v>-4573.7700000000004</v>
      </c>
    </row>
    <row r="4437" spans="1:11" x14ac:dyDescent="0.25">
      <c r="A4437" s="8">
        <v>4429</v>
      </c>
      <c r="B4437" s="8">
        <v>12</v>
      </c>
      <c r="C4437" s="8">
        <v>103501</v>
      </c>
      <c r="D4437" s="8">
        <f t="shared" si="416"/>
        <v>103.501</v>
      </c>
      <c r="E4437" s="8">
        <f t="shared" si="417"/>
        <v>102.845</v>
      </c>
      <c r="F4437" s="4">
        <f t="shared" si="418"/>
        <v>-0.65600000000000591</v>
      </c>
      <c r="G4437" s="4">
        <f t="shared" si="419"/>
        <v>0.65600000000000591</v>
      </c>
      <c r="H4437" s="8">
        <f t="shared" si="420"/>
        <v>0.43033600000000777</v>
      </c>
      <c r="J4437" s="8">
        <v>94281.7</v>
      </c>
      <c r="K4437" s="8">
        <f t="shared" si="415"/>
        <v>94281.7</v>
      </c>
    </row>
    <row r="4438" spans="1:11" x14ac:dyDescent="0.25">
      <c r="A4438" s="8">
        <v>4430</v>
      </c>
      <c r="B4438" s="8">
        <v>13</v>
      </c>
      <c r="C4438" s="8">
        <v>104351</v>
      </c>
      <c r="D4438" s="8">
        <f t="shared" si="416"/>
        <v>104.351</v>
      </c>
      <c r="E4438" s="8">
        <f t="shared" si="417"/>
        <v>104.812</v>
      </c>
      <c r="F4438" s="4">
        <f t="shared" si="418"/>
        <v>0.46099999999999852</v>
      </c>
      <c r="G4438" s="4">
        <f t="shared" si="419"/>
        <v>0.46099999999999852</v>
      </c>
      <c r="H4438" s="8">
        <f t="shared" si="420"/>
        <v>0.21252099999999863</v>
      </c>
      <c r="J4438" s="8">
        <v>109494</v>
      </c>
      <c r="K4438" s="8">
        <f t="shared" si="415"/>
        <v>109494</v>
      </c>
    </row>
    <row r="4439" spans="1:11" x14ac:dyDescent="0.25">
      <c r="A4439" s="8">
        <v>4431</v>
      </c>
      <c r="B4439" s="8">
        <v>14</v>
      </c>
      <c r="C4439" s="8">
        <v>104374</v>
      </c>
      <c r="D4439" s="8">
        <f t="shared" si="416"/>
        <v>104.374</v>
      </c>
      <c r="E4439" s="8">
        <f t="shared" si="417"/>
        <v>104.798</v>
      </c>
      <c r="F4439" s="4">
        <f t="shared" si="418"/>
        <v>0.42400000000000659</v>
      </c>
      <c r="G4439" s="4">
        <f t="shared" si="419"/>
        <v>0.42400000000000659</v>
      </c>
      <c r="H4439" s="8">
        <f t="shared" si="420"/>
        <v>0.1797760000000056</v>
      </c>
      <c r="J4439" s="8">
        <v>108544</v>
      </c>
      <c r="K4439" s="8">
        <f t="shared" si="415"/>
        <v>108544</v>
      </c>
    </row>
    <row r="4440" spans="1:11" x14ac:dyDescent="0.25">
      <c r="A4440" s="8">
        <v>4432</v>
      </c>
      <c r="B4440" s="8">
        <v>15</v>
      </c>
      <c r="C4440" s="8">
        <v>104400</v>
      </c>
      <c r="D4440" s="8">
        <f t="shared" si="416"/>
        <v>104.4</v>
      </c>
      <c r="E4440" s="8">
        <f t="shared" si="417"/>
        <v>104.983</v>
      </c>
      <c r="F4440" s="4">
        <f t="shared" si="418"/>
        <v>0.58299999999999841</v>
      </c>
      <c r="G4440" s="4">
        <f t="shared" si="419"/>
        <v>0.58299999999999841</v>
      </c>
      <c r="H4440" s="8">
        <f t="shared" si="420"/>
        <v>0.33988899999999816</v>
      </c>
      <c r="J4440" s="8">
        <v>107188</v>
      </c>
      <c r="K4440" s="8">
        <f t="shared" si="415"/>
        <v>107188</v>
      </c>
    </row>
    <row r="4441" spans="1:11" x14ac:dyDescent="0.25">
      <c r="A4441" s="8">
        <v>4433</v>
      </c>
      <c r="B4441" s="8">
        <v>16</v>
      </c>
      <c r="C4441" s="8">
        <v>104646</v>
      </c>
      <c r="D4441" s="8">
        <f t="shared" si="416"/>
        <v>104.646</v>
      </c>
      <c r="E4441" s="8">
        <f t="shared" si="417"/>
        <v>104.8</v>
      </c>
      <c r="F4441" s="4">
        <f t="shared" si="418"/>
        <v>0.15399999999999636</v>
      </c>
      <c r="G4441" s="4">
        <f t="shared" si="419"/>
        <v>0.15399999999999636</v>
      </c>
      <c r="H4441" s="8">
        <f t="shared" si="420"/>
        <v>2.371599999999888E-2</v>
      </c>
      <c r="J4441" s="8">
        <v>107059</v>
      </c>
      <c r="K4441" s="8">
        <f t="shared" si="415"/>
        <v>107059</v>
      </c>
    </row>
    <row r="4442" spans="1:11" x14ac:dyDescent="0.25">
      <c r="A4442" s="8">
        <v>4434</v>
      </c>
      <c r="B4442" s="8">
        <v>17</v>
      </c>
      <c r="C4442" s="8">
        <v>68459.899999999994</v>
      </c>
      <c r="D4442" s="8">
        <f t="shared" si="416"/>
        <v>68.45989999999999</v>
      </c>
      <c r="E4442" s="8">
        <f t="shared" si="417"/>
        <v>67.017899999999997</v>
      </c>
      <c r="F4442" s="4">
        <f t="shared" si="418"/>
        <v>-1.4419999999999931</v>
      </c>
      <c r="G4442" s="4">
        <f t="shared" si="419"/>
        <v>1.4419999999999931</v>
      </c>
      <c r="H4442" s="8">
        <f t="shared" si="420"/>
        <v>2.07936399999998</v>
      </c>
      <c r="J4442" s="8">
        <v>106005</v>
      </c>
      <c r="K4442" s="8">
        <f t="shared" si="415"/>
        <v>106005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105511</v>
      </c>
      <c r="K4443" s="8">
        <f t="shared" si="415"/>
        <v>105511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105038</v>
      </c>
      <c r="K4444" s="8">
        <f t="shared" si="415"/>
        <v>105038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8">
        <f t="shared" si="420"/>
        <v>0</v>
      </c>
      <c r="J4445" s="8">
        <v>105060</v>
      </c>
      <c r="K4445" s="8">
        <f t="shared" si="415"/>
        <v>105060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8">
        <f t="shared" si="420"/>
        <v>0</v>
      </c>
      <c r="J4446" s="8">
        <v>85615.2</v>
      </c>
      <c r="K4446" s="8">
        <f t="shared" si="415"/>
        <v>85615.2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38128.5</v>
      </c>
      <c r="K4447" s="8">
        <f t="shared" si="415"/>
        <v>38128.5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-924.71500000000003</v>
      </c>
      <c r="K4448" s="8">
        <f t="shared" si="415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-611.875</v>
      </c>
      <c r="K4449" s="8">
        <f t="shared" si="415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-611.875</v>
      </c>
      <c r="K4450" s="8">
        <f t="shared" si="415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-611.875</v>
      </c>
      <c r="K4451" s="8">
        <f t="shared" si="415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-611.875</v>
      </c>
      <c r="K4452" s="8">
        <f t="shared" si="415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-611.875</v>
      </c>
      <c r="K4453" s="8">
        <f t="shared" si="415"/>
        <v>-611.875</v>
      </c>
    </row>
    <row r="4454" spans="1:11" x14ac:dyDescent="0.25">
      <c r="A4454" s="8">
        <v>4446</v>
      </c>
      <c r="B4454" s="8">
        <v>5</v>
      </c>
      <c r="C4454" s="8">
        <v>-4668.3999999999996</v>
      </c>
      <c r="D4454" s="8">
        <f t="shared" si="416"/>
        <v>-4.6683999999999992</v>
      </c>
      <c r="E4454" s="8">
        <f t="shared" si="417"/>
        <v>-4.6713800000000001</v>
      </c>
      <c r="F4454" s="4">
        <f t="shared" si="418"/>
        <v>-2.9800000000008708E-3</v>
      </c>
      <c r="G4454" s="4">
        <f t="shared" si="419"/>
        <v>2.9800000000008708E-3</v>
      </c>
      <c r="H4454" s="8">
        <f t="shared" si="420"/>
        <v>8.8804000000051895E-6</v>
      </c>
      <c r="J4454" s="8">
        <v>-611.875</v>
      </c>
      <c r="K4454" s="8">
        <f t="shared" si="415"/>
        <v>-611.875</v>
      </c>
    </row>
    <row r="4455" spans="1:11" x14ac:dyDescent="0.25">
      <c r="A4455" s="8">
        <v>4447</v>
      </c>
      <c r="B4455" s="8">
        <v>6</v>
      </c>
      <c r="C4455" s="8">
        <v>62761.5</v>
      </c>
      <c r="D4455" s="8">
        <f t="shared" si="416"/>
        <v>62.761499999999998</v>
      </c>
      <c r="E4455" s="8">
        <f t="shared" si="417"/>
        <v>64.459000000000003</v>
      </c>
      <c r="F4455" s="4">
        <f t="shared" si="418"/>
        <v>1.6975000000000051</v>
      </c>
      <c r="G4455" s="4">
        <f t="shared" si="419"/>
        <v>1.6975000000000051</v>
      </c>
      <c r="H4455" s="8">
        <f t="shared" si="420"/>
        <v>2.8815062500000175</v>
      </c>
      <c r="J4455" s="8">
        <v>-611.875</v>
      </c>
      <c r="K4455" s="8">
        <f t="shared" si="415"/>
        <v>-611.875</v>
      </c>
    </row>
    <row r="4456" spans="1:11" x14ac:dyDescent="0.25">
      <c r="A4456" s="8">
        <v>4448</v>
      </c>
      <c r="B4456" s="8">
        <v>7</v>
      </c>
      <c r="C4456" s="8">
        <v>108618</v>
      </c>
      <c r="D4456" s="8">
        <f t="shared" si="416"/>
        <v>108.61799999999999</v>
      </c>
      <c r="E4456" s="8">
        <f t="shared" si="417"/>
        <v>108.678</v>
      </c>
      <c r="F4456" s="4">
        <f t="shared" si="418"/>
        <v>6.0000000000002274E-2</v>
      </c>
      <c r="G4456" s="4">
        <f t="shared" si="419"/>
        <v>6.0000000000002274E-2</v>
      </c>
      <c r="H4456" s="8">
        <f t="shared" si="420"/>
        <v>3.6000000000002727E-3</v>
      </c>
      <c r="J4456" s="8">
        <v>-611.875</v>
      </c>
      <c r="K4456" s="8">
        <f t="shared" si="415"/>
        <v>-611.875</v>
      </c>
    </row>
    <row r="4457" spans="1:11" x14ac:dyDescent="0.25">
      <c r="A4457" s="8">
        <v>4449</v>
      </c>
      <c r="B4457" s="8">
        <v>8</v>
      </c>
      <c r="C4457" s="8">
        <v>107745</v>
      </c>
      <c r="D4457" s="8">
        <f t="shared" si="416"/>
        <v>107.745</v>
      </c>
      <c r="E4457" s="8">
        <f t="shared" si="417"/>
        <v>108.35899999999999</v>
      </c>
      <c r="F4457" s="4">
        <f t="shared" si="418"/>
        <v>0.61399999999999011</v>
      </c>
      <c r="G4457" s="4">
        <f t="shared" si="419"/>
        <v>0.61399999999999011</v>
      </c>
      <c r="H4457" s="8">
        <f t="shared" si="420"/>
        <v>0.37699599999998784</v>
      </c>
      <c r="J4457" s="8">
        <v>-611.875</v>
      </c>
      <c r="K4457" s="8">
        <f t="shared" si="415"/>
        <v>-611.875</v>
      </c>
    </row>
    <row r="4458" spans="1:11" x14ac:dyDescent="0.25">
      <c r="A4458" s="8">
        <v>4450</v>
      </c>
      <c r="B4458" s="8">
        <v>9</v>
      </c>
      <c r="C4458" s="8">
        <v>106846</v>
      </c>
      <c r="D4458" s="8">
        <f t="shared" si="416"/>
        <v>106.846</v>
      </c>
      <c r="E4458" s="8">
        <f t="shared" si="417"/>
        <v>107.274</v>
      </c>
      <c r="F4458" s="4">
        <f t="shared" si="418"/>
        <v>0.42799999999999727</v>
      </c>
      <c r="G4458" s="4">
        <f t="shared" si="419"/>
        <v>0.42799999999999727</v>
      </c>
      <c r="H4458" s="8">
        <f t="shared" si="420"/>
        <v>0.18318399999999765</v>
      </c>
      <c r="J4458" s="8">
        <v>-1066.92</v>
      </c>
      <c r="K4458" s="8">
        <f t="shared" si="415"/>
        <v>-1066.92</v>
      </c>
    </row>
    <row r="4459" spans="1:11" x14ac:dyDescent="0.25">
      <c r="A4459" s="8">
        <v>4451</v>
      </c>
      <c r="B4459" s="8">
        <v>10</v>
      </c>
      <c r="C4459" s="8">
        <v>106073</v>
      </c>
      <c r="D4459" s="8">
        <f t="shared" si="416"/>
        <v>106.07299999999999</v>
      </c>
      <c r="E4459" s="8">
        <f t="shared" si="417"/>
        <v>106.04600000000001</v>
      </c>
      <c r="F4459" s="4">
        <f t="shared" si="418"/>
        <v>-2.6999999999986812E-2</v>
      </c>
      <c r="G4459" s="4">
        <f t="shared" si="419"/>
        <v>2.6999999999986812E-2</v>
      </c>
      <c r="H4459" s="8">
        <f t="shared" si="420"/>
        <v>7.2899999999928783E-4</v>
      </c>
      <c r="J4459" s="8">
        <v>-1066.92</v>
      </c>
      <c r="K4459" s="8">
        <f t="shared" si="415"/>
        <v>-1066.92</v>
      </c>
    </row>
    <row r="4460" spans="1:11" x14ac:dyDescent="0.25">
      <c r="A4460" s="8">
        <v>4452</v>
      </c>
      <c r="B4460" s="8">
        <v>11</v>
      </c>
      <c r="C4460" s="8">
        <v>105478</v>
      </c>
      <c r="D4460" s="8">
        <f t="shared" si="416"/>
        <v>105.47799999999999</v>
      </c>
      <c r="E4460" s="8">
        <f t="shared" si="417"/>
        <v>105.92100000000001</v>
      </c>
      <c r="F4460" s="4">
        <f t="shared" si="418"/>
        <v>0.44300000000001205</v>
      </c>
      <c r="G4460" s="4">
        <f t="shared" si="419"/>
        <v>0.44300000000001205</v>
      </c>
      <c r="H4460" s="8">
        <f t="shared" si="420"/>
        <v>0.19624900000001066</v>
      </c>
      <c r="J4460" s="8">
        <v>-4627.59</v>
      </c>
      <c r="K4460" s="8">
        <f t="shared" ref="K4460:K4523" si="421">J4460</f>
        <v>-4627.59</v>
      </c>
    </row>
    <row r="4461" spans="1:11" x14ac:dyDescent="0.25">
      <c r="A4461" s="8">
        <v>4453</v>
      </c>
      <c r="B4461" s="8">
        <v>12</v>
      </c>
      <c r="C4461" s="8">
        <v>104900</v>
      </c>
      <c r="D4461" s="8">
        <f t="shared" si="416"/>
        <v>104.9</v>
      </c>
      <c r="E4461" s="8">
        <f t="shared" si="417"/>
        <v>105.229</v>
      </c>
      <c r="F4461" s="4">
        <f t="shared" si="418"/>
        <v>0.32899999999999352</v>
      </c>
      <c r="G4461" s="4">
        <f t="shared" si="419"/>
        <v>0.32899999999999352</v>
      </c>
      <c r="H4461" s="8">
        <f t="shared" si="420"/>
        <v>0.10824099999999573</v>
      </c>
      <c r="J4461" s="8">
        <v>84799.3</v>
      </c>
      <c r="K4461" s="8">
        <f t="shared" si="421"/>
        <v>84799.3</v>
      </c>
    </row>
    <row r="4462" spans="1:11" x14ac:dyDescent="0.25">
      <c r="A4462" s="8">
        <v>4454</v>
      </c>
      <c r="B4462" s="8">
        <v>13</v>
      </c>
      <c r="C4462" s="8">
        <v>104443</v>
      </c>
      <c r="D4462" s="8">
        <f t="shared" si="416"/>
        <v>104.443</v>
      </c>
      <c r="E4462" s="8">
        <f t="shared" si="417"/>
        <v>104.751</v>
      </c>
      <c r="F4462" s="4">
        <f t="shared" si="418"/>
        <v>0.30800000000000693</v>
      </c>
      <c r="G4462" s="4">
        <f t="shared" si="419"/>
        <v>0.30800000000000693</v>
      </c>
      <c r="H4462" s="8">
        <f t="shared" si="420"/>
        <v>9.4864000000004278E-2</v>
      </c>
      <c r="J4462" s="8">
        <v>57444.3</v>
      </c>
      <c r="K4462" s="8">
        <f t="shared" si="421"/>
        <v>57444.3</v>
      </c>
    </row>
    <row r="4463" spans="1:11" x14ac:dyDescent="0.25">
      <c r="A4463" s="8">
        <v>4455</v>
      </c>
      <c r="B4463" s="8">
        <v>14</v>
      </c>
      <c r="C4463" s="8">
        <v>104133</v>
      </c>
      <c r="D4463" s="8">
        <f t="shared" si="416"/>
        <v>104.133</v>
      </c>
      <c r="E4463" s="8">
        <f t="shared" si="417"/>
        <v>104.384</v>
      </c>
      <c r="F4463" s="4">
        <f t="shared" si="418"/>
        <v>0.25100000000000477</v>
      </c>
      <c r="G4463" s="4">
        <f t="shared" si="419"/>
        <v>0.25100000000000477</v>
      </c>
      <c r="H4463" s="8">
        <f t="shared" si="420"/>
        <v>6.3001000000002402E-2</v>
      </c>
      <c r="J4463" s="8">
        <v>107241</v>
      </c>
      <c r="K4463" s="8">
        <f t="shared" si="421"/>
        <v>107241</v>
      </c>
    </row>
    <row r="4464" spans="1:11" x14ac:dyDescent="0.25">
      <c r="A4464" s="8">
        <v>4456</v>
      </c>
      <c r="B4464" s="8">
        <v>15</v>
      </c>
      <c r="C4464" s="8">
        <v>103782</v>
      </c>
      <c r="D4464" s="8">
        <f t="shared" si="416"/>
        <v>103.782</v>
      </c>
      <c r="E4464" s="8">
        <f t="shared" si="417"/>
        <v>104.251</v>
      </c>
      <c r="F4464" s="4">
        <f t="shared" si="418"/>
        <v>0.4690000000000083</v>
      </c>
      <c r="G4464" s="4">
        <f t="shared" si="419"/>
        <v>0.4690000000000083</v>
      </c>
      <c r="H4464" s="8">
        <f t="shared" si="420"/>
        <v>0.21996100000000779</v>
      </c>
      <c r="J4464" s="8">
        <v>98512.1</v>
      </c>
      <c r="K4464" s="8">
        <f t="shared" si="421"/>
        <v>98512.1</v>
      </c>
    </row>
    <row r="4465" spans="1:11" x14ac:dyDescent="0.25">
      <c r="A4465" s="8">
        <v>4457</v>
      </c>
      <c r="B4465" s="8">
        <v>16</v>
      </c>
      <c r="C4465" s="8">
        <v>103877</v>
      </c>
      <c r="D4465" s="8">
        <f t="shared" si="416"/>
        <v>103.877</v>
      </c>
      <c r="E4465" s="8">
        <f t="shared" si="417"/>
        <v>104.047</v>
      </c>
      <c r="F4465" s="4">
        <f t="shared" si="418"/>
        <v>0.17000000000000171</v>
      </c>
      <c r="G4465" s="4">
        <f t="shared" si="419"/>
        <v>0.17000000000000171</v>
      </c>
      <c r="H4465" s="8">
        <f t="shared" si="420"/>
        <v>2.8900000000000581E-2</v>
      </c>
      <c r="J4465" s="8">
        <v>85532.3</v>
      </c>
      <c r="K4465" s="8">
        <f t="shared" si="421"/>
        <v>85532.3</v>
      </c>
    </row>
    <row r="4466" spans="1:11" x14ac:dyDescent="0.25">
      <c r="A4466" s="8">
        <v>4458</v>
      </c>
      <c r="B4466" s="8">
        <v>17</v>
      </c>
      <c r="C4466" s="8">
        <v>74343.199999999997</v>
      </c>
      <c r="D4466" s="8">
        <f t="shared" si="416"/>
        <v>74.343199999999996</v>
      </c>
      <c r="E4466" s="8">
        <f t="shared" si="417"/>
        <v>72.734100000000012</v>
      </c>
      <c r="F4466" s="4">
        <f t="shared" si="418"/>
        <v>-1.6090999999999838</v>
      </c>
      <c r="G4466" s="4">
        <f t="shared" si="419"/>
        <v>1.6090999999999838</v>
      </c>
      <c r="H4466" s="8">
        <f t="shared" si="420"/>
        <v>2.5892028099999478</v>
      </c>
      <c r="J4466" s="8">
        <v>102845</v>
      </c>
      <c r="K4466" s="8">
        <f t="shared" si="421"/>
        <v>102845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104812</v>
      </c>
      <c r="K4467" s="8">
        <f t="shared" si="421"/>
        <v>104812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104798</v>
      </c>
      <c r="K4468" s="8">
        <f t="shared" si="421"/>
        <v>104798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8">
        <f t="shared" si="420"/>
        <v>0</v>
      </c>
      <c r="J4469" s="8">
        <v>104983</v>
      </c>
      <c r="K4469" s="8">
        <f t="shared" si="421"/>
        <v>104983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8">
        <f t="shared" si="420"/>
        <v>0</v>
      </c>
      <c r="J4470" s="8">
        <v>104800</v>
      </c>
      <c r="K4470" s="8">
        <f t="shared" si="421"/>
        <v>104800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8">
        <f t="shared" si="420"/>
        <v>0</v>
      </c>
      <c r="J4471" s="8">
        <v>67017.899999999994</v>
      </c>
      <c r="K4471" s="8">
        <f t="shared" si="421"/>
        <v>67017.899999999994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-924.71500000000003</v>
      </c>
      <c r="K4472" s="8">
        <f t="shared" si="42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-611.875</v>
      </c>
      <c r="K4473" s="8">
        <f t="shared" si="42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-611.875</v>
      </c>
      <c r="K4474" s="8">
        <f t="shared" si="42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-611.875</v>
      </c>
      <c r="K4475" s="8">
        <f t="shared" si="42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-611.875</v>
      </c>
      <c r="K4476" s="8">
        <f t="shared" si="42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-611.875</v>
      </c>
      <c r="K4477" s="8">
        <f t="shared" si="421"/>
        <v>-611.875</v>
      </c>
    </row>
    <row r="4478" spans="1:11" x14ac:dyDescent="0.25">
      <c r="A4478" s="8">
        <v>4470</v>
      </c>
      <c r="B4478" s="8">
        <v>5</v>
      </c>
      <c r="C4478" s="8">
        <v>-4657.18</v>
      </c>
      <c r="D4478" s="8">
        <f t="shared" si="416"/>
        <v>-4.6571800000000003</v>
      </c>
      <c r="E4478" s="8">
        <f t="shared" si="417"/>
        <v>-4.6591199999999997</v>
      </c>
      <c r="F4478" s="4">
        <f t="shared" si="418"/>
        <v>-1.9399999999993867E-3</v>
      </c>
      <c r="G4478" s="4">
        <f t="shared" si="419"/>
        <v>1.9399999999993867E-3</v>
      </c>
      <c r="H4478" s="8">
        <f t="shared" si="420"/>
        <v>3.7635999999976201E-6</v>
      </c>
      <c r="J4478" s="8">
        <v>-611.875</v>
      </c>
      <c r="K4478" s="8">
        <f t="shared" si="421"/>
        <v>-611.875</v>
      </c>
    </row>
    <row r="4479" spans="1:11" x14ac:dyDescent="0.25">
      <c r="A4479" s="8">
        <v>4471</v>
      </c>
      <c r="B4479" s="8">
        <v>6</v>
      </c>
      <c r="C4479" s="8">
        <v>46422.2</v>
      </c>
      <c r="D4479" s="8">
        <f t="shared" si="416"/>
        <v>46.422199999999997</v>
      </c>
      <c r="E4479" s="8">
        <f t="shared" si="417"/>
        <v>47.550899999999999</v>
      </c>
      <c r="F4479" s="4">
        <f t="shared" si="418"/>
        <v>1.128700000000002</v>
      </c>
      <c r="G4479" s="4">
        <f t="shared" si="419"/>
        <v>1.128700000000002</v>
      </c>
      <c r="H4479" s="8">
        <f t="shared" si="420"/>
        <v>1.2739636900000046</v>
      </c>
      <c r="J4479" s="8">
        <v>-611.875</v>
      </c>
      <c r="K4479" s="8">
        <f t="shared" si="421"/>
        <v>-611.875</v>
      </c>
    </row>
    <row r="4480" spans="1:11" x14ac:dyDescent="0.25">
      <c r="A4480" s="8">
        <v>4472</v>
      </c>
      <c r="B4480" s="8">
        <v>7</v>
      </c>
      <c r="C4480" s="8">
        <v>108234</v>
      </c>
      <c r="D4480" s="8">
        <f t="shared" si="416"/>
        <v>108.23399999999999</v>
      </c>
      <c r="E4480" s="8">
        <f t="shared" si="417"/>
        <v>108.621</v>
      </c>
      <c r="F4480" s="4">
        <f t="shared" si="418"/>
        <v>0.38700000000000045</v>
      </c>
      <c r="G4480" s="4">
        <f t="shared" si="419"/>
        <v>0.38700000000000045</v>
      </c>
      <c r="H4480" s="8">
        <f t="shared" si="420"/>
        <v>0.14976900000000035</v>
      </c>
      <c r="J4480" s="8">
        <v>-611.875</v>
      </c>
      <c r="K4480" s="8">
        <f t="shared" si="421"/>
        <v>-611.875</v>
      </c>
    </row>
    <row r="4481" spans="1:11" x14ac:dyDescent="0.25">
      <c r="A4481" s="8">
        <v>4473</v>
      </c>
      <c r="B4481" s="8">
        <v>8</v>
      </c>
      <c r="C4481" s="8">
        <v>107331</v>
      </c>
      <c r="D4481" s="8">
        <f t="shared" si="416"/>
        <v>107.331</v>
      </c>
      <c r="E4481" s="8">
        <f t="shared" si="417"/>
        <v>107.71599999999999</v>
      </c>
      <c r="F4481" s="4">
        <f t="shared" si="418"/>
        <v>0.38499999999999091</v>
      </c>
      <c r="G4481" s="4">
        <f t="shared" si="419"/>
        <v>0.38499999999999091</v>
      </c>
      <c r="H4481" s="8">
        <f t="shared" si="420"/>
        <v>0.148224999999993</v>
      </c>
      <c r="J4481" s="8">
        <v>-611.875</v>
      </c>
      <c r="K4481" s="8">
        <f t="shared" si="421"/>
        <v>-611.875</v>
      </c>
    </row>
    <row r="4482" spans="1:11" x14ac:dyDescent="0.25">
      <c r="A4482" s="8">
        <v>4474</v>
      </c>
      <c r="B4482" s="8">
        <v>9</v>
      </c>
      <c r="C4482" s="8">
        <v>106435</v>
      </c>
      <c r="D4482" s="8">
        <f t="shared" si="416"/>
        <v>106.435</v>
      </c>
      <c r="E4482" s="8">
        <f t="shared" si="417"/>
        <v>106.843</v>
      </c>
      <c r="F4482" s="4">
        <f t="shared" si="418"/>
        <v>0.40800000000000125</v>
      </c>
      <c r="G4482" s="4">
        <f t="shared" si="419"/>
        <v>0.40800000000000125</v>
      </c>
      <c r="H4482" s="8">
        <f t="shared" si="420"/>
        <v>0.16646400000000103</v>
      </c>
      <c r="J4482" s="8">
        <v>-1066.92</v>
      </c>
      <c r="K4482" s="8">
        <f t="shared" si="421"/>
        <v>-1066.92</v>
      </c>
    </row>
    <row r="4483" spans="1:11" x14ac:dyDescent="0.25">
      <c r="A4483" s="8">
        <v>4475</v>
      </c>
      <c r="B4483" s="8">
        <v>10</v>
      </c>
      <c r="C4483" s="8">
        <v>105694</v>
      </c>
      <c r="D4483" s="8">
        <f t="shared" si="416"/>
        <v>105.694</v>
      </c>
      <c r="E4483" s="8">
        <f t="shared" si="417"/>
        <v>106.119</v>
      </c>
      <c r="F4483" s="4">
        <f t="shared" si="418"/>
        <v>0.42499999999999716</v>
      </c>
      <c r="G4483" s="4">
        <f t="shared" si="419"/>
        <v>0.42499999999999716</v>
      </c>
      <c r="H4483" s="8">
        <f t="shared" si="420"/>
        <v>0.18062499999999759</v>
      </c>
      <c r="J4483" s="8">
        <v>-4671.38</v>
      </c>
      <c r="K4483" s="8">
        <f t="shared" si="421"/>
        <v>-4671.38</v>
      </c>
    </row>
    <row r="4484" spans="1:11" x14ac:dyDescent="0.25">
      <c r="A4484" s="8">
        <v>4476</v>
      </c>
      <c r="B4484" s="8">
        <v>11</v>
      </c>
      <c r="C4484" s="8">
        <v>105158</v>
      </c>
      <c r="D4484" s="8">
        <f t="shared" si="416"/>
        <v>105.158</v>
      </c>
      <c r="E4484" s="8">
        <f t="shared" si="417"/>
        <v>105.595</v>
      </c>
      <c r="F4484" s="4">
        <f t="shared" si="418"/>
        <v>0.43699999999999761</v>
      </c>
      <c r="G4484" s="4">
        <f t="shared" si="419"/>
        <v>0.43699999999999761</v>
      </c>
      <c r="H4484" s="8">
        <f t="shared" si="420"/>
        <v>0.19096899999999792</v>
      </c>
      <c r="J4484" s="8">
        <v>64459</v>
      </c>
      <c r="K4484" s="8">
        <f t="shared" si="421"/>
        <v>64459</v>
      </c>
    </row>
    <row r="4485" spans="1:11" x14ac:dyDescent="0.25">
      <c r="A4485" s="8">
        <v>4477</v>
      </c>
      <c r="B4485" s="8">
        <v>12</v>
      </c>
      <c r="C4485" s="8">
        <v>104616</v>
      </c>
      <c r="D4485" s="8">
        <f t="shared" si="416"/>
        <v>104.616</v>
      </c>
      <c r="E4485" s="8">
        <f t="shared" si="417"/>
        <v>105.39400000000001</v>
      </c>
      <c r="F4485" s="4">
        <f t="shared" si="418"/>
        <v>0.7780000000000058</v>
      </c>
      <c r="G4485" s="4">
        <f t="shared" si="419"/>
        <v>0.7780000000000058</v>
      </c>
      <c r="H4485" s="8">
        <f t="shared" si="420"/>
        <v>0.60528400000000904</v>
      </c>
      <c r="J4485" s="8">
        <v>108678</v>
      </c>
      <c r="K4485" s="8">
        <f t="shared" si="421"/>
        <v>108678</v>
      </c>
    </row>
    <row r="4486" spans="1:11" x14ac:dyDescent="0.25">
      <c r="A4486" s="8">
        <v>4478</v>
      </c>
      <c r="B4486" s="8">
        <v>13</v>
      </c>
      <c r="C4486" s="8">
        <v>104222</v>
      </c>
      <c r="D4486" s="8">
        <f t="shared" si="416"/>
        <v>104.22199999999999</v>
      </c>
      <c r="E4486" s="8">
        <f t="shared" si="417"/>
        <v>104.688</v>
      </c>
      <c r="F4486" s="4">
        <f t="shared" si="418"/>
        <v>0.46600000000000819</v>
      </c>
      <c r="G4486" s="4">
        <f t="shared" si="419"/>
        <v>0.46600000000000819</v>
      </c>
      <c r="H4486" s="8">
        <f t="shared" si="420"/>
        <v>0.21715600000000762</v>
      </c>
      <c r="J4486" s="8">
        <v>108359</v>
      </c>
      <c r="K4486" s="8">
        <f t="shared" si="421"/>
        <v>108359</v>
      </c>
    </row>
    <row r="4487" spans="1:11" x14ac:dyDescent="0.25">
      <c r="A4487" s="8">
        <v>4479</v>
      </c>
      <c r="B4487" s="8">
        <v>14</v>
      </c>
      <c r="C4487" s="8">
        <v>103987</v>
      </c>
      <c r="D4487" s="8">
        <f t="shared" si="416"/>
        <v>103.98699999999999</v>
      </c>
      <c r="E4487" s="8">
        <f t="shared" si="417"/>
        <v>104.417</v>
      </c>
      <c r="F4487" s="4">
        <f t="shared" si="418"/>
        <v>0.43000000000000682</v>
      </c>
      <c r="G4487" s="4">
        <f t="shared" si="419"/>
        <v>0.43000000000000682</v>
      </c>
      <c r="H4487" s="8">
        <f t="shared" si="420"/>
        <v>0.18490000000000587</v>
      </c>
      <c r="J4487" s="8">
        <v>107274</v>
      </c>
      <c r="K4487" s="8">
        <f t="shared" si="421"/>
        <v>107274</v>
      </c>
    </row>
    <row r="4488" spans="1:11" x14ac:dyDescent="0.25">
      <c r="A4488" s="8">
        <v>4480</v>
      </c>
      <c r="B4488" s="8">
        <v>15</v>
      </c>
      <c r="C4488" s="8">
        <v>103737</v>
      </c>
      <c r="D4488" s="8">
        <f t="shared" si="416"/>
        <v>103.73699999999999</v>
      </c>
      <c r="E4488" s="8">
        <f t="shared" si="417"/>
        <v>104.36499999999999</v>
      </c>
      <c r="F4488" s="4">
        <f t="shared" si="418"/>
        <v>0.62800000000000011</v>
      </c>
      <c r="G4488" s="4">
        <f t="shared" si="419"/>
        <v>0.62800000000000011</v>
      </c>
      <c r="H4488" s="8">
        <f t="shared" si="420"/>
        <v>0.39438400000000012</v>
      </c>
      <c r="J4488" s="8">
        <v>106046</v>
      </c>
      <c r="K4488" s="8">
        <f t="shared" si="421"/>
        <v>106046</v>
      </c>
    </row>
    <row r="4489" spans="1:11" x14ac:dyDescent="0.25">
      <c r="A4489" s="8">
        <v>4481</v>
      </c>
      <c r="B4489" s="8">
        <v>16</v>
      </c>
      <c r="C4489" s="8">
        <v>103851</v>
      </c>
      <c r="D4489" s="8">
        <f t="shared" ref="D4489:D4552" si="422">C4489/1000</f>
        <v>103.851</v>
      </c>
      <c r="E4489" s="8">
        <f t="shared" ref="E4489:E4552" si="423">K4518/1000</f>
        <v>104.03700000000001</v>
      </c>
      <c r="F4489" s="4">
        <f t="shared" ref="F4489:F4552" si="424">(E4489- D4489)</f>
        <v>0.18600000000000705</v>
      </c>
      <c r="G4489" s="4">
        <f t="shared" ref="G4489:G4552" si="425">ABS(F4489)</f>
        <v>0.18600000000000705</v>
      </c>
      <c r="H4489" s="8">
        <f t="shared" ref="H4489:H4552" si="426">(G4489^2)</f>
        <v>3.4596000000002625E-2</v>
      </c>
      <c r="J4489" s="8">
        <v>105921</v>
      </c>
      <c r="K4489" s="8">
        <f t="shared" si="421"/>
        <v>105921</v>
      </c>
    </row>
    <row r="4490" spans="1:11" x14ac:dyDescent="0.25">
      <c r="A4490" s="8">
        <v>4482</v>
      </c>
      <c r="B4490" s="8">
        <v>17</v>
      </c>
      <c r="C4490" s="8">
        <v>67614</v>
      </c>
      <c r="D4490" s="8">
        <f t="shared" si="422"/>
        <v>67.614000000000004</v>
      </c>
      <c r="E4490" s="8">
        <f t="shared" si="423"/>
        <v>66.140600000000006</v>
      </c>
      <c r="F4490" s="4">
        <f t="shared" si="424"/>
        <v>-1.473399999999998</v>
      </c>
      <c r="G4490" s="4">
        <f t="shared" si="425"/>
        <v>1.473399999999998</v>
      </c>
      <c r="H4490" s="8">
        <f t="shared" si="426"/>
        <v>2.1709075599999941</v>
      </c>
      <c r="J4490" s="8">
        <v>105229</v>
      </c>
      <c r="K4490" s="8">
        <f t="shared" si="421"/>
        <v>105229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8">
        <f t="shared" si="426"/>
        <v>0</v>
      </c>
      <c r="J4491" s="8">
        <v>104751</v>
      </c>
      <c r="K4491" s="8">
        <f t="shared" si="421"/>
        <v>104751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104384</v>
      </c>
      <c r="K4492" s="8">
        <f t="shared" si="421"/>
        <v>104384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8">
        <f t="shared" si="426"/>
        <v>0</v>
      </c>
      <c r="J4493" s="8">
        <v>104251</v>
      </c>
      <c r="K4493" s="8">
        <f t="shared" si="421"/>
        <v>104251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8">
        <f t="shared" si="426"/>
        <v>0</v>
      </c>
      <c r="J4494" s="8">
        <v>104047</v>
      </c>
      <c r="K4494" s="8">
        <f t="shared" si="421"/>
        <v>104047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8">
        <f t="shared" si="426"/>
        <v>0</v>
      </c>
      <c r="J4495" s="8">
        <v>72734.100000000006</v>
      </c>
      <c r="K4495" s="8">
        <f t="shared" si="421"/>
        <v>72734.100000000006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8">
        <f t="shared" si="426"/>
        <v>0</v>
      </c>
      <c r="J4496" s="8">
        <v>-924.71500000000003</v>
      </c>
      <c r="K4496" s="8">
        <f t="shared" si="42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-611.875</v>
      </c>
      <c r="K4497" s="8">
        <f t="shared" si="42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-611.875</v>
      </c>
      <c r="K4498" s="8">
        <f t="shared" si="42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-611.875</v>
      </c>
      <c r="K4499" s="8">
        <f t="shared" si="42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-611.875</v>
      </c>
      <c r="K4500" s="8">
        <f t="shared" si="42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-611.875</v>
      </c>
      <c r="K4501" s="8">
        <f t="shared" si="42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-611.875</v>
      </c>
      <c r="K4502" s="8">
        <f t="shared" si="421"/>
        <v>-611.875</v>
      </c>
    </row>
    <row r="4503" spans="1:11" x14ac:dyDescent="0.25">
      <c r="A4503" s="8">
        <v>4495</v>
      </c>
      <c r="B4503" s="8">
        <v>6</v>
      </c>
      <c r="C4503" s="8">
        <v>-3064.02</v>
      </c>
      <c r="D4503" s="8">
        <f t="shared" si="422"/>
        <v>-3.0640200000000002</v>
      </c>
      <c r="E4503" s="8">
        <f t="shared" si="423"/>
        <v>-2.4006099999999999</v>
      </c>
      <c r="F4503" s="4">
        <f t="shared" si="424"/>
        <v>0.66341000000000028</v>
      </c>
      <c r="G4503" s="4">
        <f t="shared" si="425"/>
        <v>0.66341000000000028</v>
      </c>
      <c r="H4503" s="8">
        <f t="shared" si="426"/>
        <v>0.44011282810000035</v>
      </c>
      <c r="J4503" s="8">
        <v>-611.875</v>
      </c>
      <c r="K4503" s="8">
        <f t="shared" si="421"/>
        <v>-611.875</v>
      </c>
    </row>
    <row r="4504" spans="1:11" x14ac:dyDescent="0.25">
      <c r="A4504" s="8">
        <v>4496</v>
      </c>
      <c r="B4504" s="8">
        <v>7</v>
      </c>
      <c r="C4504" s="8">
        <v>108093</v>
      </c>
      <c r="D4504" s="8">
        <f t="shared" si="422"/>
        <v>108.093</v>
      </c>
      <c r="E4504" s="8">
        <f t="shared" si="423"/>
        <v>108.211</v>
      </c>
      <c r="F4504" s="4">
        <f t="shared" si="424"/>
        <v>0.117999999999995</v>
      </c>
      <c r="G4504" s="4">
        <f t="shared" si="425"/>
        <v>0.117999999999995</v>
      </c>
      <c r="H4504" s="8">
        <f t="shared" si="426"/>
        <v>1.3923999999998819E-2</v>
      </c>
      <c r="J4504" s="8">
        <v>-611.875</v>
      </c>
      <c r="K4504" s="8">
        <f t="shared" si="421"/>
        <v>-611.875</v>
      </c>
    </row>
    <row r="4505" spans="1:11" x14ac:dyDescent="0.25">
      <c r="A4505" s="8">
        <v>4497</v>
      </c>
      <c r="B4505" s="8">
        <v>8</v>
      </c>
      <c r="C4505" s="8">
        <v>106835</v>
      </c>
      <c r="D4505" s="8">
        <f t="shared" si="422"/>
        <v>106.83499999999999</v>
      </c>
      <c r="E4505" s="8">
        <f t="shared" si="423"/>
        <v>107.178</v>
      </c>
      <c r="F4505" s="4">
        <f t="shared" si="424"/>
        <v>0.34300000000000352</v>
      </c>
      <c r="G4505" s="4">
        <f t="shared" si="425"/>
        <v>0.34300000000000352</v>
      </c>
      <c r="H4505" s="8">
        <f t="shared" si="426"/>
        <v>0.11764900000000242</v>
      </c>
      <c r="J4505" s="8">
        <v>-611.875</v>
      </c>
      <c r="K4505" s="8">
        <f t="shared" si="421"/>
        <v>-611.875</v>
      </c>
    </row>
    <row r="4506" spans="1:11" x14ac:dyDescent="0.25">
      <c r="A4506" s="8">
        <v>4498</v>
      </c>
      <c r="B4506" s="8">
        <v>9</v>
      </c>
      <c r="C4506" s="8">
        <v>105949</v>
      </c>
      <c r="D4506" s="8">
        <f t="shared" si="422"/>
        <v>105.949</v>
      </c>
      <c r="E4506" s="8">
        <f t="shared" si="423"/>
        <v>106.31100000000001</v>
      </c>
      <c r="F4506" s="4">
        <f t="shared" si="424"/>
        <v>0.36200000000000898</v>
      </c>
      <c r="G4506" s="4">
        <f t="shared" si="425"/>
        <v>0.36200000000000898</v>
      </c>
      <c r="H4506" s="8">
        <f t="shared" si="426"/>
        <v>0.13104400000000649</v>
      </c>
      <c r="J4506" s="8">
        <v>-1066.92</v>
      </c>
      <c r="K4506" s="8">
        <f t="shared" si="421"/>
        <v>-1066.92</v>
      </c>
    </row>
    <row r="4507" spans="1:11" x14ac:dyDescent="0.25">
      <c r="A4507" s="8">
        <v>4499</v>
      </c>
      <c r="B4507" s="8">
        <v>10</v>
      </c>
      <c r="C4507" s="8">
        <v>105220</v>
      </c>
      <c r="D4507" s="8">
        <f t="shared" si="422"/>
        <v>105.22</v>
      </c>
      <c r="E4507" s="8">
        <f t="shared" si="423"/>
        <v>105.587</v>
      </c>
      <c r="F4507" s="4">
        <f t="shared" si="424"/>
        <v>0.36700000000000443</v>
      </c>
      <c r="G4507" s="4">
        <f t="shared" si="425"/>
        <v>0.36700000000000443</v>
      </c>
      <c r="H4507" s="8">
        <f t="shared" si="426"/>
        <v>0.13468900000000325</v>
      </c>
      <c r="J4507" s="8">
        <v>-4659.12</v>
      </c>
      <c r="K4507" s="8">
        <f t="shared" si="421"/>
        <v>-4659.12</v>
      </c>
    </row>
    <row r="4508" spans="1:11" x14ac:dyDescent="0.25">
      <c r="A4508" s="8">
        <v>4500</v>
      </c>
      <c r="B4508" s="8">
        <v>11</v>
      </c>
      <c r="C4508" s="8">
        <v>104648</v>
      </c>
      <c r="D4508" s="8">
        <f t="shared" si="422"/>
        <v>104.648</v>
      </c>
      <c r="E4508" s="8">
        <f t="shared" si="423"/>
        <v>105.004</v>
      </c>
      <c r="F4508" s="4">
        <f t="shared" si="424"/>
        <v>0.35600000000000875</v>
      </c>
      <c r="G4508" s="4">
        <f t="shared" si="425"/>
        <v>0.35600000000000875</v>
      </c>
      <c r="H4508" s="8">
        <f t="shared" si="426"/>
        <v>0.12673600000000623</v>
      </c>
      <c r="J4508" s="8">
        <v>47550.9</v>
      </c>
      <c r="K4508" s="8">
        <f t="shared" si="421"/>
        <v>47550.9</v>
      </c>
    </row>
    <row r="4509" spans="1:11" x14ac:dyDescent="0.25">
      <c r="A4509" s="8">
        <v>4501</v>
      </c>
      <c r="B4509" s="8">
        <v>12</v>
      </c>
      <c r="C4509" s="8">
        <v>104082</v>
      </c>
      <c r="D4509" s="8">
        <f t="shared" si="422"/>
        <v>104.08199999999999</v>
      </c>
      <c r="E4509" s="8">
        <f t="shared" si="423"/>
        <v>104.44799999999999</v>
      </c>
      <c r="F4509" s="4">
        <f t="shared" si="424"/>
        <v>0.36599999999999966</v>
      </c>
      <c r="G4509" s="4">
        <f t="shared" si="425"/>
        <v>0.36599999999999966</v>
      </c>
      <c r="H4509" s="8">
        <f t="shared" si="426"/>
        <v>0.13395599999999974</v>
      </c>
      <c r="J4509" s="8">
        <v>108621</v>
      </c>
      <c r="K4509" s="8">
        <f t="shared" si="421"/>
        <v>108621</v>
      </c>
    </row>
    <row r="4510" spans="1:11" x14ac:dyDescent="0.25">
      <c r="A4510" s="8">
        <v>4502</v>
      </c>
      <c r="B4510" s="8">
        <v>13</v>
      </c>
      <c r="C4510" s="8">
        <v>103686</v>
      </c>
      <c r="D4510" s="8">
        <f t="shared" si="422"/>
        <v>103.68600000000001</v>
      </c>
      <c r="E4510" s="8">
        <f t="shared" si="423"/>
        <v>104.051</v>
      </c>
      <c r="F4510" s="4">
        <f t="shared" si="424"/>
        <v>0.36499999999999488</v>
      </c>
      <c r="G4510" s="4">
        <f t="shared" si="425"/>
        <v>0.36499999999999488</v>
      </c>
      <c r="H4510" s="8">
        <f t="shared" si="426"/>
        <v>0.13322499999999626</v>
      </c>
      <c r="J4510" s="8">
        <v>107716</v>
      </c>
      <c r="K4510" s="8">
        <f t="shared" si="421"/>
        <v>107716</v>
      </c>
    </row>
    <row r="4511" spans="1:11" x14ac:dyDescent="0.25">
      <c r="A4511" s="8">
        <v>4503</v>
      </c>
      <c r="B4511" s="8">
        <v>14</v>
      </c>
      <c r="C4511" s="8">
        <v>103507</v>
      </c>
      <c r="D4511" s="8">
        <f t="shared" si="422"/>
        <v>103.50700000000001</v>
      </c>
      <c r="E4511" s="8">
        <f t="shared" si="423"/>
        <v>103.804</v>
      </c>
      <c r="F4511" s="4">
        <f t="shared" si="424"/>
        <v>0.29699999999999704</v>
      </c>
      <c r="G4511" s="4">
        <f t="shared" si="425"/>
        <v>0.29699999999999704</v>
      </c>
      <c r="H4511" s="8">
        <f t="shared" si="426"/>
        <v>8.8208999999998247E-2</v>
      </c>
      <c r="J4511" s="8">
        <v>106843</v>
      </c>
      <c r="K4511" s="8">
        <f t="shared" si="421"/>
        <v>106843</v>
      </c>
    </row>
    <row r="4512" spans="1:11" x14ac:dyDescent="0.25">
      <c r="A4512" s="8">
        <v>4504</v>
      </c>
      <c r="B4512" s="8">
        <v>15</v>
      </c>
      <c r="C4512" s="8">
        <v>96798.5</v>
      </c>
      <c r="D4512" s="8">
        <f t="shared" si="422"/>
        <v>96.798500000000004</v>
      </c>
      <c r="E4512" s="8">
        <f t="shared" si="423"/>
        <v>96.247</v>
      </c>
      <c r="F4512" s="4">
        <f t="shared" si="424"/>
        <v>-0.55150000000000432</v>
      </c>
      <c r="G4512" s="4">
        <f t="shared" si="425"/>
        <v>0.55150000000000432</v>
      </c>
      <c r="H4512" s="8">
        <f t="shared" si="426"/>
        <v>0.30415225000000479</v>
      </c>
      <c r="J4512" s="8">
        <v>106119</v>
      </c>
      <c r="K4512" s="8">
        <f t="shared" si="421"/>
        <v>106119</v>
      </c>
    </row>
    <row r="4513" spans="1:11" x14ac:dyDescent="0.25">
      <c r="A4513" s="8">
        <v>4505</v>
      </c>
      <c r="B4513" s="8">
        <v>16</v>
      </c>
      <c r="C4513" s="8">
        <v>58685.7</v>
      </c>
      <c r="D4513" s="8">
        <f t="shared" si="422"/>
        <v>58.685699999999997</v>
      </c>
      <c r="E4513" s="8">
        <f t="shared" si="423"/>
        <v>58.076599999999999</v>
      </c>
      <c r="F4513" s="4">
        <f t="shared" si="424"/>
        <v>-0.60909999999999798</v>
      </c>
      <c r="G4513" s="4">
        <f t="shared" si="425"/>
        <v>0.60909999999999798</v>
      </c>
      <c r="H4513" s="8">
        <f t="shared" si="426"/>
        <v>0.37100280999999752</v>
      </c>
      <c r="J4513" s="8">
        <v>105595</v>
      </c>
      <c r="K4513" s="8">
        <f t="shared" si="421"/>
        <v>105595</v>
      </c>
    </row>
    <row r="4514" spans="1:11" x14ac:dyDescent="0.25">
      <c r="A4514" s="8">
        <v>4506</v>
      </c>
      <c r="B4514" s="8">
        <v>17</v>
      </c>
      <c r="C4514" s="8">
        <v>-963.28300000000002</v>
      </c>
      <c r="D4514" s="8">
        <f t="shared" si="422"/>
        <v>-0.963283</v>
      </c>
      <c r="E4514" s="8">
        <f t="shared" si="423"/>
        <v>-0.96290799999999999</v>
      </c>
      <c r="F4514" s="4">
        <f t="shared" si="424"/>
        <v>3.7500000000001421E-4</v>
      </c>
      <c r="G4514" s="4">
        <f t="shared" si="425"/>
        <v>3.7500000000001421E-4</v>
      </c>
      <c r="H4514" s="8">
        <f t="shared" si="426"/>
        <v>1.4062500000001067E-7</v>
      </c>
      <c r="J4514" s="8">
        <v>105394</v>
      </c>
      <c r="K4514" s="8">
        <f t="shared" si="421"/>
        <v>105394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8">
        <f t="shared" si="426"/>
        <v>0</v>
      </c>
      <c r="J4515" s="8">
        <v>104688</v>
      </c>
      <c r="K4515" s="8">
        <f t="shared" si="421"/>
        <v>104688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104417</v>
      </c>
      <c r="K4516" s="8">
        <f t="shared" si="421"/>
        <v>104417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8">
        <f t="shared" si="426"/>
        <v>0</v>
      </c>
      <c r="J4517" s="8">
        <v>104365</v>
      </c>
      <c r="K4517" s="8">
        <f t="shared" si="421"/>
        <v>104365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8">
        <f t="shared" si="426"/>
        <v>0</v>
      </c>
      <c r="J4518" s="8">
        <v>104037</v>
      </c>
      <c r="K4518" s="8">
        <f t="shared" si="421"/>
        <v>104037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8">
        <f t="shared" si="426"/>
        <v>0</v>
      </c>
      <c r="J4519" s="8">
        <v>66140.600000000006</v>
      </c>
      <c r="K4519" s="8">
        <f t="shared" si="421"/>
        <v>66140.600000000006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8">
        <f t="shared" si="426"/>
        <v>0</v>
      </c>
      <c r="J4520" s="8">
        <v>-924.71500000000003</v>
      </c>
      <c r="K4520" s="8">
        <f t="shared" si="42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-611.875</v>
      </c>
      <c r="K4521" s="8">
        <f t="shared" si="42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-611.875</v>
      </c>
      <c r="K4522" s="8">
        <f t="shared" si="42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-611.875</v>
      </c>
      <c r="K4523" s="8">
        <f t="shared" si="42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-611.875</v>
      </c>
      <c r="K4524" s="8">
        <f t="shared" ref="K4524:K4587" si="427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-611.875</v>
      </c>
      <c r="K4525" s="8">
        <f t="shared" si="427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-611.875</v>
      </c>
      <c r="K4526" s="8">
        <f t="shared" si="427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-611.875</v>
      </c>
      <c r="K4527" s="8">
        <f t="shared" si="427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-611.875</v>
      </c>
      <c r="K4528" s="8">
        <f t="shared" si="427"/>
        <v>-611.875</v>
      </c>
    </row>
    <row r="4529" spans="1:11" x14ac:dyDescent="0.25">
      <c r="A4529" s="8">
        <v>4521</v>
      </c>
      <c r="B4529" s="8">
        <v>8</v>
      </c>
      <c r="C4529" s="8">
        <v>-970.14599999999996</v>
      </c>
      <c r="D4529" s="8">
        <f t="shared" si="422"/>
        <v>-0.97014599999999995</v>
      </c>
      <c r="E4529" s="8">
        <f t="shared" si="423"/>
        <v>-0.97040599999999999</v>
      </c>
      <c r="F4529" s="4">
        <f t="shared" si="424"/>
        <v>-2.6000000000003798E-4</v>
      </c>
      <c r="G4529" s="4">
        <f t="shared" si="425"/>
        <v>2.6000000000003798E-4</v>
      </c>
      <c r="H4529" s="8">
        <f t="shared" si="426"/>
        <v>6.7600000000019743E-8</v>
      </c>
      <c r="J4529" s="8">
        <v>-611.875</v>
      </c>
      <c r="K4529" s="8">
        <f t="shared" si="427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-1066.92</v>
      </c>
      <c r="K4530" s="8">
        <f t="shared" si="427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-1066.92</v>
      </c>
      <c r="K4531" s="8">
        <f t="shared" si="427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-2400.61</v>
      </c>
      <c r="K4532" s="8">
        <f t="shared" si="427"/>
        <v>-2400.61</v>
      </c>
    </row>
    <row r="4533" spans="1:11" x14ac:dyDescent="0.25">
      <c r="A4533" s="8">
        <v>4525</v>
      </c>
      <c r="B4533" s="8">
        <v>12</v>
      </c>
      <c r="C4533" s="8">
        <v>-4649.83</v>
      </c>
      <c r="D4533" s="8">
        <f t="shared" si="422"/>
        <v>-4.6498299999999997</v>
      </c>
      <c r="E4533" s="8">
        <f t="shared" si="423"/>
        <v>-4.6491600000000002</v>
      </c>
      <c r="F4533" s="4">
        <f t="shared" si="424"/>
        <v>6.6999999999950433E-4</v>
      </c>
      <c r="G4533" s="4">
        <f t="shared" si="425"/>
        <v>6.6999999999950433E-4</v>
      </c>
      <c r="H4533" s="8">
        <f t="shared" si="426"/>
        <v>4.4889999999933577E-7</v>
      </c>
      <c r="J4533" s="8">
        <v>108211</v>
      </c>
      <c r="K4533" s="8">
        <f t="shared" si="427"/>
        <v>108211</v>
      </c>
    </row>
    <row r="4534" spans="1:11" x14ac:dyDescent="0.25">
      <c r="A4534" s="8">
        <v>4526</v>
      </c>
      <c r="B4534" s="8">
        <v>13</v>
      </c>
      <c r="C4534" s="8">
        <v>10951.6</v>
      </c>
      <c r="D4534" s="8">
        <f t="shared" si="422"/>
        <v>10.951600000000001</v>
      </c>
      <c r="E4534" s="8">
        <f t="shared" si="423"/>
        <v>10.721200000000001</v>
      </c>
      <c r="F4534" s="4">
        <f t="shared" si="424"/>
        <v>-0.23039999999999949</v>
      </c>
      <c r="G4534" s="4">
        <f t="shared" si="425"/>
        <v>0.23039999999999949</v>
      </c>
      <c r="H4534" s="8">
        <f t="shared" si="426"/>
        <v>5.3084159999999769E-2</v>
      </c>
      <c r="J4534" s="8">
        <v>107178</v>
      </c>
      <c r="K4534" s="8">
        <f t="shared" si="427"/>
        <v>107178</v>
      </c>
    </row>
    <row r="4535" spans="1:11" x14ac:dyDescent="0.25">
      <c r="A4535" s="8">
        <v>4527</v>
      </c>
      <c r="B4535" s="8">
        <v>14</v>
      </c>
      <c r="C4535" s="8">
        <v>60942.5</v>
      </c>
      <c r="D4535" s="8">
        <f t="shared" si="422"/>
        <v>60.942500000000003</v>
      </c>
      <c r="E4535" s="8">
        <f t="shared" si="423"/>
        <v>60.687800000000003</v>
      </c>
      <c r="F4535" s="4">
        <f t="shared" si="424"/>
        <v>-0.2546999999999997</v>
      </c>
      <c r="G4535" s="4">
        <f t="shared" si="425"/>
        <v>0.2546999999999997</v>
      </c>
      <c r="H4535" s="8">
        <f t="shared" si="426"/>
        <v>6.4872089999999855E-2</v>
      </c>
      <c r="J4535" s="8">
        <v>106311</v>
      </c>
      <c r="K4535" s="8">
        <f t="shared" si="427"/>
        <v>106311</v>
      </c>
    </row>
    <row r="4536" spans="1:11" x14ac:dyDescent="0.25">
      <c r="A4536" s="8">
        <v>4528</v>
      </c>
      <c r="B4536" s="8">
        <v>15</v>
      </c>
      <c r="C4536" s="8">
        <v>105291</v>
      </c>
      <c r="D4536" s="8">
        <f t="shared" si="422"/>
        <v>105.291</v>
      </c>
      <c r="E4536" s="8">
        <f t="shared" si="423"/>
        <v>105.998</v>
      </c>
      <c r="F4536" s="4">
        <f t="shared" si="424"/>
        <v>0.70700000000000784</v>
      </c>
      <c r="G4536" s="4">
        <f t="shared" si="425"/>
        <v>0.70700000000000784</v>
      </c>
      <c r="H4536" s="8">
        <f t="shared" si="426"/>
        <v>0.49984900000001109</v>
      </c>
      <c r="J4536" s="8">
        <v>105587</v>
      </c>
      <c r="K4536" s="8">
        <f t="shared" si="427"/>
        <v>105587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8">
        <f t="shared" si="426"/>
        <v>0</v>
      </c>
      <c r="J4537" s="8">
        <v>105004</v>
      </c>
      <c r="K4537" s="8">
        <f t="shared" si="427"/>
        <v>105004</v>
      </c>
    </row>
    <row r="4538" spans="1:11" x14ac:dyDescent="0.25">
      <c r="A4538" s="8">
        <v>4530</v>
      </c>
      <c r="B4538" s="8">
        <v>17</v>
      </c>
      <c r="C4538" s="8">
        <v>-4716.7299999999996</v>
      </c>
      <c r="D4538" s="8">
        <f t="shared" si="422"/>
        <v>-4.7167299999999992</v>
      </c>
      <c r="E4538" s="8">
        <f t="shared" si="423"/>
        <v>-4.71305</v>
      </c>
      <c r="F4538" s="4">
        <f t="shared" si="424"/>
        <v>3.6799999999992394E-3</v>
      </c>
      <c r="G4538" s="4">
        <f t="shared" si="425"/>
        <v>3.6799999999992394E-3</v>
      </c>
      <c r="H4538" s="8">
        <f t="shared" si="426"/>
        <v>1.3542399999994402E-5</v>
      </c>
      <c r="J4538" s="8">
        <v>104448</v>
      </c>
      <c r="K4538" s="8">
        <f t="shared" si="427"/>
        <v>104448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104051</v>
      </c>
      <c r="K4539" s="8">
        <f t="shared" si="427"/>
        <v>104051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103804</v>
      </c>
      <c r="K4540" s="8">
        <f t="shared" si="427"/>
        <v>103804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96247</v>
      </c>
      <c r="K4541" s="8">
        <f t="shared" si="427"/>
        <v>96247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58076.6</v>
      </c>
      <c r="K4542" s="8">
        <f t="shared" si="427"/>
        <v>58076.6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-962.90800000000002</v>
      </c>
      <c r="K4543" s="8">
        <f t="shared" si="427"/>
        <v>-962.90800000000002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-924.71500000000003</v>
      </c>
      <c r="K4544" s="8">
        <f t="shared" si="427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-611.875</v>
      </c>
      <c r="K4545" s="8">
        <f t="shared" si="427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-611.875</v>
      </c>
      <c r="K4546" s="8">
        <f t="shared" si="427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-611.875</v>
      </c>
      <c r="K4547" s="8">
        <f t="shared" si="427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-611.875</v>
      </c>
      <c r="K4548" s="8">
        <f t="shared" si="427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-611.875</v>
      </c>
      <c r="K4549" s="8">
        <f t="shared" si="427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-611.875</v>
      </c>
      <c r="K4550" s="8">
        <f t="shared" si="427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-611.875</v>
      </c>
      <c r="K4551" s="8">
        <f t="shared" si="427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-611.875</v>
      </c>
      <c r="K4552" s="8">
        <f t="shared" si="427"/>
        <v>-611.875</v>
      </c>
    </row>
    <row r="4553" spans="1:11" x14ac:dyDescent="0.25">
      <c r="A4553" s="8">
        <v>4545</v>
      </c>
      <c r="B4553" s="8">
        <v>8</v>
      </c>
      <c r="C4553" s="8">
        <v>-4631.71</v>
      </c>
      <c r="D4553" s="8">
        <f t="shared" ref="D4553:D4616" si="428">C4553/1000</f>
        <v>-4.63171</v>
      </c>
      <c r="E4553" s="8">
        <f t="shared" ref="E4553:E4616" si="429">K4582/1000</f>
        <v>-4.63286</v>
      </c>
      <c r="F4553" s="4">
        <f t="shared" ref="F4553:F4616" si="430">(E4553- D4553)</f>
        <v>-1.1499999999999844E-3</v>
      </c>
      <c r="G4553" s="4">
        <f t="shared" ref="G4553:G4616" si="431">ABS(F4553)</f>
        <v>1.1499999999999844E-3</v>
      </c>
      <c r="H4553" s="8">
        <f t="shared" ref="H4553:H4616" si="432">(G4553^2)</f>
        <v>1.322499999999964E-6</v>
      </c>
      <c r="J4553" s="8">
        <v>-611.875</v>
      </c>
      <c r="K4553" s="8">
        <f t="shared" si="427"/>
        <v>-611.875</v>
      </c>
    </row>
    <row r="4554" spans="1:11" x14ac:dyDescent="0.25">
      <c r="A4554" s="8">
        <v>4546</v>
      </c>
      <c r="B4554" s="8">
        <v>9</v>
      </c>
      <c r="C4554" s="8">
        <v>23106.5</v>
      </c>
      <c r="D4554" s="8">
        <f t="shared" si="428"/>
        <v>23.1065</v>
      </c>
      <c r="E4554" s="8">
        <f t="shared" si="429"/>
        <v>23.3231</v>
      </c>
      <c r="F4554" s="4">
        <f t="shared" si="430"/>
        <v>0.21659999999999968</v>
      </c>
      <c r="G4554" s="4">
        <f t="shared" si="431"/>
        <v>0.21659999999999968</v>
      </c>
      <c r="H4554" s="8">
        <f t="shared" si="432"/>
        <v>4.6915559999999863E-2</v>
      </c>
      <c r="J4554" s="8">
        <v>-1066.92</v>
      </c>
      <c r="K4554" s="8">
        <f t="shared" si="427"/>
        <v>-1066.92</v>
      </c>
    </row>
    <row r="4555" spans="1:11" x14ac:dyDescent="0.25">
      <c r="A4555" s="8">
        <v>4547</v>
      </c>
      <c r="B4555" s="8">
        <v>10</v>
      </c>
      <c r="C4555" s="8">
        <v>64518.5</v>
      </c>
      <c r="D4555" s="8">
        <f t="shared" si="428"/>
        <v>64.518500000000003</v>
      </c>
      <c r="E4555" s="8">
        <f t="shared" si="429"/>
        <v>64.985600000000005</v>
      </c>
      <c r="F4555" s="4">
        <f t="shared" si="430"/>
        <v>0.46710000000000207</v>
      </c>
      <c r="G4555" s="4">
        <f t="shared" si="431"/>
        <v>0.46710000000000207</v>
      </c>
      <c r="H4555" s="8">
        <f t="shared" si="432"/>
        <v>0.21818241000000194</v>
      </c>
      <c r="J4555" s="8">
        <v>-1066.92</v>
      </c>
      <c r="K4555" s="8">
        <f t="shared" si="427"/>
        <v>-1066.92</v>
      </c>
    </row>
    <row r="4556" spans="1:11" x14ac:dyDescent="0.25">
      <c r="A4556" s="8">
        <v>4548</v>
      </c>
      <c r="B4556" s="8">
        <v>11</v>
      </c>
      <c r="C4556" s="8">
        <v>102112</v>
      </c>
      <c r="D4556" s="8">
        <f t="shared" si="428"/>
        <v>102.11199999999999</v>
      </c>
      <c r="E4556" s="8">
        <f t="shared" si="429"/>
        <v>102.613</v>
      </c>
      <c r="F4556" s="4">
        <f t="shared" si="430"/>
        <v>0.50100000000000477</v>
      </c>
      <c r="G4556" s="4">
        <f t="shared" si="431"/>
        <v>0.50100000000000477</v>
      </c>
      <c r="H4556" s="8">
        <f t="shared" si="432"/>
        <v>0.2510010000000048</v>
      </c>
      <c r="J4556" s="8">
        <v>-924.71500000000003</v>
      </c>
      <c r="K4556" s="8">
        <f t="shared" si="427"/>
        <v>-924.71500000000003</v>
      </c>
    </row>
    <row r="4557" spans="1:11" x14ac:dyDescent="0.25">
      <c r="A4557" s="8">
        <v>4549</v>
      </c>
      <c r="B4557" s="8">
        <v>12</v>
      </c>
      <c r="C4557" s="8">
        <v>104887</v>
      </c>
      <c r="D4557" s="8">
        <f t="shared" si="428"/>
        <v>104.887</v>
      </c>
      <c r="E4557" s="8">
        <f t="shared" si="429"/>
        <v>105.47799999999999</v>
      </c>
      <c r="F4557" s="4">
        <f t="shared" si="430"/>
        <v>0.59099999999999397</v>
      </c>
      <c r="G4557" s="4">
        <f t="shared" si="431"/>
        <v>0.59099999999999397</v>
      </c>
      <c r="H4557" s="8">
        <f t="shared" si="432"/>
        <v>0.3492809999999929</v>
      </c>
      <c r="J4557" s="8">
        <v>-924.71500000000003</v>
      </c>
      <c r="K4557" s="8">
        <f t="shared" si="427"/>
        <v>-924.71500000000003</v>
      </c>
    </row>
    <row r="4558" spans="1:11" x14ac:dyDescent="0.25">
      <c r="A4558" s="8">
        <v>4550</v>
      </c>
      <c r="B4558" s="8">
        <v>13</v>
      </c>
      <c r="C4558" s="8">
        <v>58551.199999999997</v>
      </c>
      <c r="D4558" s="8">
        <f t="shared" si="428"/>
        <v>58.551199999999994</v>
      </c>
      <c r="E4558" s="8">
        <f t="shared" si="429"/>
        <v>58.345999999999997</v>
      </c>
      <c r="F4558" s="4">
        <f t="shared" si="430"/>
        <v>-0.20519999999999783</v>
      </c>
      <c r="G4558" s="4">
        <f t="shared" si="431"/>
        <v>0.20519999999999783</v>
      </c>
      <c r="H4558" s="8">
        <f t="shared" si="432"/>
        <v>4.210703999999911E-2</v>
      </c>
      <c r="J4558" s="8">
        <v>-970.40599999999995</v>
      </c>
      <c r="K4558" s="8">
        <f t="shared" si="427"/>
        <v>-970.40599999999995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8">
        <f t="shared" si="432"/>
        <v>0</v>
      </c>
      <c r="J4559" s="8">
        <v>-924.71500000000003</v>
      </c>
      <c r="K4559" s="8">
        <f t="shared" si="427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-924.71500000000003</v>
      </c>
      <c r="K4560" s="8">
        <f t="shared" si="427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-924.71500000000003</v>
      </c>
      <c r="K4561" s="8">
        <f t="shared" si="427"/>
        <v>-924.71500000000003</v>
      </c>
    </row>
    <row r="4562" spans="1:11" x14ac:dyDescent="0.25">
      <c r="A4562" s="8">
        <v>4554</v>
      </c>
      <c r="B4562" s="8">
        <v>17</v>
      </c>
      <c r="C4562" s="8">
        <v>-4732.47</v>
      </c>
      <c r="D4562" s="8">
        <f t="shared" si="428"/>
        <v>-4.7324700000000002</v>
      </c>
      <c r="E4562" s="8">
        <f t="shared" si="429"/>
        <v>-4.7281000000000004</v>
      </c>
      <c r="F4562" s="4">
        <f t="shared" si="430"/>
        <v>4.369999999999763E-3</v>
      </c>
      <c r="G4562" s="4">
        <f t="shared" si="431"/>
        <v>4.369999999999763E-3</v>
      </c>
      <c r="H4562" s="8">
        <f t="shared" si="432"/>
        <v>1.909689999999793E-5</v>
      </c>
      <c r="J4562" s="8">
        <v>-4649.16</v>
      </c>
      <c r="K4562" s="8">
        <f t="shared" si="427"/>
        <v>-4649.16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10721.2</v>
      </c>
      <c r="K4563" s="8">
        <f t="shared" si="427"/>
        <v>10721.2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60687.8</v>
      </c>
      <c r="K4564" s="8">
        <f t="shared" si="427"/>
        <v>60687.8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105998</v>
      </c>
      <c r="K4565" s="8">
        <f t="shared" si="427"/>
        <v>105998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-924.71500000000003</v>
      </c>
      <c r="K4566" s="8">
        <f t="shared" si="427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-4713.05</v>
      </c>
      <c r="K4567" s="8">
        <f t="shared" si="427"/>
        <v>-4713.05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-924.71500000000003</v>
      </c>
      <c r="K4568" s="8">
        <f t="shared" si="427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-611.875</v>
      </c>
      <c r="K4569" s="8">
        <f t="shared" si="427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-611.875</v>
      </c>
      <c r="K4570" s="8">
        <f t="shared" si="427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-611.875</v>
      </c>
      <c r="K4571" s="8">
        <f t="shared" si="427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-611.875</v>
      </c>
      <c r="K4572" s="8">
        <f t="shared" si="427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-611.875</v>
      </c>
      <c r="K4573" s="8">
        <f t="shared" si="427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-611.875</v>
      </c>
      <c r="K4574" s="8">
        <f t="shared" si="427"/>
        <v>-611.875</v>
      </c>
    </row>
    <row r="4575" spans="1:11" x14ac:dyDescent="0.25">
      <c r="A4575" s="8">
        <v>4567</v>
      </c>
      <c r="B4575" s="8">
        <v>6</v>
      </c>
      <c r="C4575" s="8">
        <v>-971.30499999999995</v>
      </c>
      <c r="D4575" s="8">
        <f t="shared" si="428"/>
        <v>-0.97130499999999997</v>
      </c>
      <c r="E4575" s="8">
        <f t="shared" si="429"/>
        <v>-4.5520299999999994</v>
      </c>
      <c r="F4575" s="4">
        <f t="shared" si="430"/>
        <v>-3.5807249999999993</v>
      </c>
      <c r="G4575" s="4">
        <f t="shared" si="431"/>
        <v>3.5807249999999993</v>
      </c>
      <c r="H4575" s="8">
        <f t="shared" si="432"/>
        <v>12.821591525624994</v>
      </c>
      <c r="J4575" s="8">
        <v>-611.875</v>
      </c>
      <c r="K4575" s="8">
        <f t="shared" si="427"/>
        <v>-611.875</v>
      </c>
    </row>
    <row r="4576" spans="1:11" x14ac:dyDescent="0.25">
      <c r="A4576" s="8">
        <v>4568</v>
      </c>
      <c r="B4576" s="8">
        <v>7</v>
      </c>
      <c r="C4576" s="8">
        <v>2537.86</v>
      </c>
      <c r="D4576" s="8">
        <f t="shared" si="428"/>
        <v>2.5378600000000002</v>
      </c>
      <c r="E4576" s="8">
        <f t="shared" si="429"/>
        <v>2.72987</v>
      </c>
      <c r="F4576" s="4">
        <f t="shared" si="430"/>
        <v>0.19200999999999979</v>
      </c>
      <c r="G4576" s="4">
        <f t="shared" si="431"/>
        <v>0.19200999999999979</v>
      </c>
      <c r="H4576" s="8">
        <f t="shared" si="432"/>
        <v>3.6867840099999917E-2</v>
      </c>
      <c r="J4576" s="8">
        <v>-611.875</v>
      </c>
      <c r="K4576" s="8">
        <f t="shared" si="427"/>
        <v>-611.875</v>
      </c>
    </row>
    <row r="4577" spans="1:11" x14ac:dyDescent="0.25">
      <c r="A4577" s="8">
        <v>4569</v>
      </c>
      <c r="B4577" s="8">
        <v>8</v>
      </c>
      <c r="C4577" s="8">
        <v>106592</v>
      </c>
      <c r="D4577" s="8">
        <f t="shared" si="428"/>
        <v>106.592</v>
      </c>
      <c r="E4577" s="8">
        <f t="shared" si="429"/>
        <v>107.032</v>
      </c>
      <c r="F4577" s="4">
        <f t="shared" si="430"/>
        <v>0.43999999999999773</v>
      </c>
      <c r="G4577" s="4">
        <f t="shared" si="431"/>
        <v>0.43999999999999773</v>
      </c>
      <c r="H4577" s="8">
        <f t="shared" si="432"/>
        <v>0.193599999999998</v>
      </c>
      <c r="J4577" s="8">
        <v>-611.875</v>
      </c>
      <c r="K4577" s="8">
        <f t="shared" si="427"/>
        <v>-611.875</v>
      </c>
    </row>
    <row r="4578" spans="1:11" x14ac:dyDescent="0.25">
      <c r="A4578" s="8">
        <v>4570</v>
      </c>
      <c r="B4578" s="8">
        <v>9</v>
      </c>
      <c r="C4578" s="8">
        <v>105622</v>
      </c>
      <c r="D4578" s="8">
        <f t="shared" si="428"/>
        <v>105.622</v>
      </c>
      <c r="E4578" s="8">
        <f t="shared" si="429"/>
        <v>106.223</v>
      </c>
      <c r="F4578" s="4">
        <f t="shared" si="430"/>
        <v>0.60099999999999909</v>
      </c>
      <c r="G4578" s="4">
        <f t="shared" si="431"/>
        <v>0.60099999999999909</v>
      </c>
      <c r="H4578" s="8">
        <f t="shared" si="432"/>
        <v>0.36120099999999888</v>
      </c>
      <c r="J4578" s="8">
        <v>-1066.92</v>
      </c>
      <c r="K4578" s="8">
        <f t="shared" si="427"/>
        <v>-1066.92</v>
      </c>
    </row>
    <row r="4579" spans="1:11" x14ac:dyDescent="0.25">
      <c r="A4579" s="8">
        <v>4571</v>
      </c>
      <c r="B4579" s="8">
        <v>10</v>
      </c>
      <c r="C4579" s="8">
        <v>104929</v>
      </c>
      <c r="D4579" s="8">
        <f t="shared" si="428"/>
        <v>104.929</v>
      </c>
      <c r="E4579" s="8">
        <f t="shared" si="429"/>
        <v>104.95699999999999</v>
      </c>
      <c r="F4579" s="4">
        <f t="shared" si="430"/>
        <v>2.7999999999991587E-2</v>
      </c>
      <c r="G4579" s="4">
        <f t="shared" si="431"/>
        <v>2.7999999999991587E-2</v>
      </c>
      <c r="H4579" s="8">
        <f t="shared" si="432"/>
        <v>7.8399999999952889E-4</v>
      </c>
      <c r="J4579" s="8">
        <v>-1066.92</v>
      </c>
      <c r="K4579" s="8">
        <f t="shared" si="427"/>
        <v>-1066.92</v>
      </c>
    </row>
    <row r="4580" spans="1:11" x14ac:dyDescent="0.25">
      <c r="A4580" s="8">
        <v>4572</v>
      </c>
      <c r="B4580" s="8">
        <v>11</v>
      </c>
      <c r="C4580" s="8">
        <v>104478</v>
      </c>
      <c r="D4580" s="8">
        <f t="shared" si="428"/>
        <v>104.47799999999999</v>
      </c>
      <c r="E4580" s="8">
        <f t="shared" si="429"/>
        <v>105.245</v>
      </c>
      <c r="F4580" s="4">
        <f t="shared" si="430"/>
        <v>0.76700000000001012</v>
      </c>
      <c r="G4580" s="4">
        <f t="shared" si="431"/>
        <v>0.76700000000001012</v>
      </c>
      <c r="H4580" s="8">
        <f t="shared" si="432"/>
        <v>0.58828900000001549</v>
      </c>
      <c r="J4580" s="8">
        <v>-924.71500000000003</v>
      </c>
      <c r="K4580" s="8">
        <f t="shared" si="427"/>
        <v>-924.71500000000003</v>
      </c>
    </row>
    <row r="4581" spans="1:11" x14ac:dyDescent="0.25">
      <c r="A4581" s="8">
        <v>4573</v>
      </c>
      <c r="B4581" s="8">
        <v>12</v>
      </c>
      <c r="C4581" s="8">
        <v>104025</v>
      </c>
      <c r="D4581" s="8">
        <f t="shared" si="428"/>
        <v>104.02500000000001</v>
      </c>
      <c r="E4581" s="8">
        <f t="shared" si="429"/>
        <v>104.13</v>
      </c>
      <c r="F4581" s="4">
        <f t="shared" si="430"/>
        <v>0.10499999999998977</v>
      </c>
      <c r="G4581" s="4">
        <f t="shared" si="431"/>
        <v>0.10499999999998977</v>
      </c>
      <c r="H4581" s="8">
        <f t="shared" si="432"/>
        <v>1.1024999999997851E-2</v>
      </c>
      <c r="J4581" s="8">
        <v>-924.71500000000003</v>
      </c>
      <c r="K4581" s="8">
        <f t="shared" si="427"/>
        <v>-924.71500000000003</v>
      </c>
    </row>
    <row r="4582" spans="1:11" x14ac:dyDescent="0.25">
      <c r="A4582" s="8">
        <v>4574</v>
      </c>
      <c r="B4582" s="8">
        <v>13</v>
      </c>
      <c r="C4582" s="8">
        <v>103704</v>
      </c>
      <c r="D4582" s="8">
        <f t="shared" si="428"/>
        <v>103.70399999999999</v>
      </c>
      <c r="E4582" s="8">
        <f t="shared" si="429"/>
        <v>103.815</v>
      </c>
      <c r="F4582" s="4">
        <f t="shared" si="430"/>
        <v>0.11100000000000421</v>
      </c>
      <c r="G4582" s="4">
        <f t="shared" si="431"/>
        <v>0.11100000000000421</v>
      </c>
      <c r="H4582" s="8">
        <f t="shared" si="432"/>
        <v>1.2321000000000934E-2</v>
      </c>
      <c r="J4582" s="8">
        <v>-4632.8599999999997</v>
      </c>
      <c r="K4582" s="8">
        <f t="shared" si="427"/>
        <v>-4632.8599999999997</v>
      </c>
    </row>
    <row r="4583" spans="1:11" x14ac:dyDescent="0.25">
      <c r="A4583" s="8">
        <v>4575</v>
      </c>
      <c r="B4583" s="8">
        <v>14</v>
      </c>
      <c r="C4583" s="8">
        <v>103522</v>
      </c>
      <c r="D4583" s="8">
        <f t="shared" si="428"/>
        <v>103.52200000000001</v>
      </c>
      <c r="E4583" s="8">
        <f t="shared" si="429"/>
        <v>103.627</v>
      </c>
      <c r="F4583" s="4">
        <f t="shared" si="430"/>
        <v>0.10499999999998977</v>
      </c>
      <c r="G4583" s="4">
        <f t="shared" si="431"/>
        <v>0.10499999999998977</v>
      </c>
      <c r="H4583" s="8">
        <f t="shared" si="432"/>
        <v>1.1024999999997851E-2</v>
      </c>
      <c r="J4583" s="8">
        <v>23323.1</v>
      </c>
      <c r="K4583" s="8">
        <f t="shared" si="427"/>
        <v>23323.1</v>
      </c>
    </row>
    <row r="4584" spans="1:11" x14ac:dyDescent="0.25">
      <c r="A4584" s="8">
        <v>4576</v>
      </c>
      <c r="B4584" s="8">
        <v>15</v>
      </c>
      <c r="C4584" s="8">
        <v>87683</v>
      </c>
      <c r="D4584" s="8">
        <f t="shared" si="428"/>
        <v>87.683000000000007</v>
      </c>
      <c r="E4584" s="8">
        <f t="shared" si="429"/>
        <v>86.987899999999996</v>
      </c>
      <c r="F4584" s="4">
        <f t="shared" si="430"/>
        <v>-0.69510000000001071</v>
      </c>
      <c r="G4584" s="4">
        <f t="shared" si="431"/>
        <v>0.69510000000001071</v>
      </c>
      <c r="H4584" s="8">
        <f t="shared" si="432"/>
        <v>0.48316401000001491</v>
      </c>
      <c r="J4584" s="8">
        <v>64985.599999999999</v>
      </c>
      <c r="K4584" s="8">
        <f t="shared" si="427"/>
        <v>64985.599999999999</v>
      </c>
    </row>
    <row r="4585" spans="1:11" x14ac:dyDescent="0.25">
      <c r="A4585" s="8">
        <v>4577</v>
      </c>
      <c r="B4585" s="8">
        <v>16</v>
      </c>
      <c r="C4585" s="8">
        <v>71114.600000000006</v>
      </c>
      <c r="D4585" s="8">
        <f t="shared" si="428"/>
        <v>71.11460000000001</v>
      </c>
      <c r="E4585" s="8">
        <f t="shared" si="429"/>
        <v>70.124100000000013</v>
      </c>
      <c r="F4585" s="4">
        <f t="shared" si="430"/>
        <v>-0.99049999999999727</v>
      </c>
      <c r="G4585" s="4">
        <f t="shared" si="431"/>
        <v>0.99049999999999727</v>
      </c>
      <c r="H4585" s="8">
        <f t="shared" si="432"/>
        <v>0.98109024999999461</v>
      </c>
      <c r="J4585" s="8">
        <v>102613</v>
      </c>
      <c r="K4585" s="8">
        <f t="shared" si="427"/>
        <v>102613</v>
      </c>
    </row>
    <row r="4586" spans="1:11" x14ac:dyDescent="0.25">
      <c r="A4586" s="8">
        <v>4578</v>
      </c>
      <c r="B4586" s="8">
        <v>17</v>
      </c>
      <c r="C4586" s="8">
        <v>22624.2</v>
      </c>
      <c r="D4586" s="8">
        <f t="shared" si="428"/>
        <v>22.624200000000002</v>
      </c>
      <c r="E4586" s="8">
        <f t="shared" si="429"/>
        <v>22.1203</v>
      </c>
      <c r="F4586" s="4">
        <f t="shared" si="430"/>
        <v>-0.50390000000000157</v>
      </c>
      <c r="G4586" s="4">
        <f t="shared" si="431"/>
        <v>0.50390000000000157</v>
      </c>
      <c r="H4586" s="8">
        <f t="shared" si="432"/>
        <v>0.25391521000000156</v>
      </c>
      <c r="J4586" s="8">
        <v>105478</v>
      </c>
      <c r="K4586" s="8">
        <f t="shared" si="427"/>
        <v>105478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58346</v>
      </c>
      <c r="K4587" s="8">
        <f t="shared" si="427"/>
        <v>58346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-924.71500000000003</v>
      </c>
      <c r="K4588" s="8">
        <f t="shared" ref="K4588:K4651" si="433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8">
        <f t="shared" si="432"/>
        <v>0</v>
      </c>
      <c r="J4589" s="8">
        <v>-924.71500000000003</v>
      </c>
      <c r="K4589" s="8">
        <f t="shared" si="433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-924.71500000000003</v>
      </c>
      <c r="K4590" s="8">
        <f t="shared" si="433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-4728.1000000000004</v>
      </c>
      <c r="K4591" s="8">
        <f t="shared" si="433"/>
        <v>-4728.1000000000004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-924.71500000000003</v>
      </c>
      <c r="K4592" s="8">
        <f t="shared" si="433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-611.875</v>
      </c>
      <c r="K4593" s="8">
        <f t="shared" si="433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-611.875</v>
      </c>
      <c r="K4594" s="8">
        <f t="shared" si="433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-611.875</v>
      </c>
      <c r="K4595" s="8">
        <f t="shared" si="433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-611.875</v>
      </c>
      <c r="K4596" s="8">
        <f t="shared" si="433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-611.875</v>
      </c>
      <c r="K4597" s="8">
        <f t="shared" si="433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-611.875</v>
      </c>
      <c r="K4598" s="8">
        <f t="shared" si="433"/>
        <v>-611.875</v>
      </c>
    </row>
    <row r="4599" spans="1:11" x14ac:dyDescent="0.25">
      <c r="A4599" s="8">
        <v>4591</v>
      </c>
      <c r="B4599" s="8">
        <v>6</v>
      </c>
      <c r="C4599" s="8">
        <v>-4614.03</v>
      </c>
      <c r="D4599" s="8">
        <f t="shared" si="428"/>
        <v>-4.6140299999999996</v>
      </c>
      <c r="E4599" s="8">
        <f t="shared" si="429"/>
        <v>-4.6177700000000002</v>
      </c>
      <c r="F4599" s="4">
        <f t="shared" si="430"/>
        <v>-3.7400000000005207E-3</v>
      </c>
      <c r="G4599" s="4">
        <f t="shared" si="431"/>
        <v>3.7400000000005207E-3</v>
      </c>
      <c r="H4599" s="8">
        <f t="shared" si="432"/>
        <v>1.3987600000003894E-5</v>
      </c>
      <c r="J4599" s="8">
        <v>-611.875</v>
      </c>
      <c r="K4599" s="8">
        <f t="shared" si="433"/>
        <v>-611.875</v>
      </c>
    </row>
    <row r="4600" spans="1:11" x14ac:dyDescent="0.25">
      <c r="A4600" s="8">
        <v>4592</v>
      </c>
      <c r="B4600" s="8">
        <v>7</v>
      </c>
      <c r="C4600" s="8">
        <v>52779.199999999997</v>
      </c>
      <c r="D4600" s="8">
        <f t="shared" si="428"/>
        <v>52.779199999999996</v>
      </c>
      <c r="E4600" s="8">
        <f t="shared" si="429"/>
        <v>53.776900000000005</v>
      </c>
      <c r="F4600" s="4">
        <f t="shared" si="430"/>
        <v>0.99770000000000891</v>
      </c>
      <c r="G4600" s="4">
        <f t="shared" si="431"/>
        <v>0.99770000000000891</v>
      </c>
      <c r="H4600" s="8">
        <f t="shared" si="432"/>
        <v>0.99540529000001776</v>
      </c>
      <c r="J4600" s="8">
        <v>-611.875</v>
      </c>
      <c r="K4600" s="8">
        <f t="shared" si="433"/>
        <v>-611.875</v>
      </c>
    </row>
    <row r="4601" spans="1:11" x14ac:dyDescent="0.25">
      <c r="A4601" s="8">
        <v>4593</v>
      </c>
      <c r="B4601" s="8">
        <v>8</v>
      </c>
      <c r="C4601" s="8">
        <v>104588</v>
      </c>
      <c r="D4601" s="8">
        <f t="shared" si="428"/>
        <v>104.58799999999999</v>
      </c>
      <c r="E4601" s="8">
        <f t="shared" si="429"/>
        <v>105.548</v>
      </c>
      <c r="F4601" s="4">
        <f t="shared" si="430"/>
        <v>0.96000000000000796</v>
      </c>
      <c r="G4601" s="4">
        <f t="shared" si="431"/>
        <v>0.96000000000000796</v>
      </c>
      <c r="H4601" s="8">
        <f t="shared" si="432"/>
        <v>0.9216000000000153</v>
      </c>
      <c r="J4601" s="8">
        <v>-611.875</v>
      </c>
      <c r="K4601" s="8">
        <f t="shared" si="433"/>
        <v>-611.875</v>
      </c>
    </row>
    <row r="4602" spans="1:11" x14ac:dyDescent="0.25">
      <c r="A4602" s="8">
        <v>4594</v>
      </c>
      <c r="B4602" s="8">
        <v>9</v>
      </c>
      <c r="C4602" s="8">
        <v>105696</v>
      </c>
      <c r="D4602" s="8">
        <f t="shared" si="428"/>
        <v>105.696</v>
      </c>
      <c r="E4602" s="8">
        <f t="shared" si="429"/>
        <v>106.133</v>
      </c>
      <c r="F4602" s="4">
        <f t="shared" si="430"/>
        <v>0.43699999999999761</v>
      </c>
      <c r="G4602" s="4">
        <f t="shared" si="431"/>
        <v>0.43699999999999761</v>
      </c>
      <c r="H4602" s="8">
        <f t="shared" si="432"/>
        <v>0.19096899999999792</v>
      </c>
      <c r="J4602" s="8">
        <v>-1066.92</v>
      </c>
      <c r="K4602" s="8">
        <f t="shared" si="433"/>
        <v>-1066.92</v>
      </c>
    </row>
    <row r="4603" spans="1:11" x14ac:dyDescent="0.25">
      <c r="A4603" s="8">
        <v>4595</v>
      </c>
      <c r="B4603" s="8">
        <v>10</v>
      </c>
      <c r="C4603" s="8">
        <v>105014</v>
      </c>
      <c r="D4603" s="8">
        <f t="shared" si="428"/>
        <v>105.014</v>
      </c>
      <c r="E4603" s="8">
        <f t="shared" si="429"/>
        <v>105.44799999999999</v>
      </c>
      <c r="F4603" s="4">
        <f t="shared" si="430"/>
        <v>0.4339999999999975</v>
      </c>
      <c r="G4603" s="4">
        <f t="shared" si="431"/>
        <v>0.4339999999999975</v>
      </c>
      <c r="H4603" s="8">
        <f t="shared" si="432"/>
        <v>0.18835599999999783</v>
      </c>
      <c r="J4603" s="8">
        <v>-1066.92</v>
      </c>
      <c r="K4603" s="8">
        <f t="shared" si="433"/>
        <v>-1066.92</v>
      </c>
    </row>
    <row r="4604" spans="1:11" x14ac:dyDescent="0.25">
      <c r="A4604" s="8">
        <v>4596</v>
      </c>
      <c r="B4604" s="8">
        <v>11</v>
      </c>
      <c r="C4604" s="8">
        <v>104357</v>
      </c>
      <c r="D4604" s="8">
        <f t="shared" si="428"/>
        <v>104.357</v>
      </c>
      <c r="E4604" s="8">
        <f t="shared" si="429"/>
        <v>104.792</v>
      </c>
      <c r="F4604" s="4">
        <f t="shared" si="430"/>
        <v>0.43500000000000227</v>
      </c>
      <c r="G4604" s="4">
        <f t="shared" si="431"/>
        <v>0.43500000000000227</v>
      </c>
      <c r="H4604" s="8">
        <f t="shared" si="432"/>
        <v>0.18922500000000197</v>
      </c>
      <c r="J4604" s="8">
        <v>-4552.03</v>
      </c>
      <c r="K4604" s="8">
        <f t="shared" si="433"/>
        <v>-4552.03</v>
      </c>
    </row>
    <row r="4605" spans="1:11" x14ac:dyDescent="0.25">
      <c r="A4605" s="8">
        <v>4597</v>
      </c>
      <c r="B4605" s="8">
        <v>12</v>
      </c>
      <c r="C4605" s="8">
        <v>103702</v>
      </c>
      <c r="D4605" s="8">
        <f t="shared" si="428"/>
        <v>103.702</v>
      </c>
      <c r="E4605" s="8">
        <f t="shared" si="429"/>
        <v>104.065</v>
      </c>
      <c r="F4605" s="4">
        <f t="shared" si="430"/>
        <v>0.36299999999999955</v>
      </c>
      <c r="G4605" s="4">
        <f t="shared" si="431"/>
        <v>0.36299999999999955</v>
      </c>
      <c r="H4605" s="8">
        <f t="shared" si="432"/>
        <v>0.13176899999999966</v>
      </c>
      <c r="J4605" s="8">
        <v>2729.87</v>
      </c>
      <c r="K4605" s="8">
        <f t="shared" si="433"/>
        <v>2729.87</v>
      </c>
    </row>
    <row r="4606" spans="1:11" x14ac:dyDescent="0.25">
      <c r="A4606" s="8">
        <v>4598</v>
      </c>
      <c r="B4606" s="8">
        <v>13</v>
      </c>
      <c r="C4606" s="8">
        <v>103306</v>
      </c>
      <c r="D4606" s="8">
        <f t="shared" si="428"/>
        <v>103.306</v>
      </c>
      <c r="E4606" s="8">
        <f t="shared" si="429"/>
        <v>103.64700000000001</v>
      </c>
      <c r="F4606" s="4">
        <f t="shared" si="430"/>
        <v>0.34100000000000819</v>
      </c>
      <c r="G4606" s="4">
        <f t="shared" si="431"/>
        <v>0.34100000000000819</v>
      </c>
      <c r="H4606" s="8">
        <f t="shared" si="432"/>
        <v>0.11628100000000559</v>
      </c>
      <c r="J4606" s="8">
        <v>107032</v>
      </c>
      <c r="K4606" s="8">
        <f t="shared" si="433"/>
        <v>107032</v>
      </c>
    </row>
    <row r="4607" spans="1:11" x14ac:dyDescent="0.25">
      <c r="A4607" s="8">
        <v>4599</v>
      </c>
      <c r="B4607" s="8">
        <v>14</v>
      </c>
      <c r="C4607" s="8">
        <v>103179</v>
      </c>
      <c r="D4607" s="8">
        <f t="shared" si="428"/>
        <v>103.179</v>
      </c>
      <c r="E4607" s="8">
        <f t="shared" si="429"/>
        <v>103.52200000000001</v>
      </c>
      <c r="F4607" s="4">
        <f t="shared" si="430"/>
        <v>0.34300000000000352</v>
      </c>
      <c r="G4607" s="4">
        <f t="shared" si="431"/>
        <v>0.34300000000000352</v>
      </c>
      <c r="H4607" s="8">
        <f t="shared" si="432"/>
        <v>0.11764900000000242</v>
      </c>
      <c r="J4607" s="8">
        <v>106223</v>
      </c>
      <c r="K4607" s="8">
        <f t="shared" si="433"/>
        <v>106223</v>
      </c>
    </row>
    <row r="4608" spans="1:11" x14ac:dyDescent="0.25">
      <c r="A4608" s="8">
        <v>4600</v>
      </c>
      <c r="B4608" s="8">
        <v>15</v>
      </c>
      <c r="C4608" s="8">
        <v>103060</v>
      </c>
      <c r="D4608" s="8">
        <f t="shared" si="428"/>
        <v>103.06</v>
      </c>
      <c r="E4608" s="8">
        <f t="shared" si="429"/>
        <v>103.432</v>
      </c>
      <c r="F4608" s="4">
        <f t="shared" si="430"/>
        <v>0.37199999999999989</v>
      </c>
      <c r="G4608" s="4">
        <f t="shared" si="431"/>
        <v>0.37199999999999989</v>
      </c>
      <c r="H4608" s="8">
        <f t="shared" si="432"/>
        <v>0.13838399999999992</v>
      </c>
      <c r="J4608" s="8">
        <v>104957</v>
      </c>
      <c r="K4608" s="8">
        <f t="shared" si="433"/>
        <v>104957</v>
      </c>
    </row>
    <row r="4609" spans="1:11" x14ac:dyDescent="0.25">
      <c r="A4609" s="8">
        <v>4601</v>
      </c>
      <c r="B4609" s="8">
        <v>16</v>
      </c>
      <c r="C4609" s="8">
        <v>89510.1</v>
      </c>
      <c r="D4609" s="8">
        <f t="shared" si="428"/>
        <v>89.510100000000008</v>
      </c>
      <c r="E4609" s="8">
        <f t="shared" si="429"/>
        <v>88.459100000000007</v>
      </c>
      <c r="F4609" s="4">
        <f t="shared" si="430"/>
        <v>-1.0510000000000019</v>
      </c>
      <c r="G4609" s="4">
        <f t="shared" si="431"/>
        <v>1.0510000000000019</v>
      </c>
      <c r="H4609" s="8">
        <f t="shared" si="432"/>
        <v>1.1046010000000042</v>
      </c>
      <c r="J4609" s="8">
        <v>105245</v>
      </c>
      <c r="K4609" s="8">
        <f t="shared" si="433"/>
        <v>105245</v>
      </c>
    </row>
    <row r="4610" spans="1:11" x14ac:dyDescent="0.25">
      <c r="A4610" s="8">
        <v>4602</v>
      </c>
      <c r="B4610" s="8">
        <v>17</v>
      </c>
      <c r="C4610" s="8">
        <v>40577.199999999997</v>
      </c>
      <c r="D4610" s="8">
        <f t="shared" si="428"/>
        <v>40.577199999999998</v>
      </c>
      <c r="E4610" s="8">
        <f t="shared" si="429"/>
        <v>39.561900000000001</v>
      </c>
      <c r="F4610" s="4">
        <f t="shared" si="430"/>
        <v>-1.0152999999999963</v>
      </c>
      <c r="G4610" s="4">
        <f t="shared" si="431"/>
        <v>1.0152999999999963</v>
      </c>
      <c r="H4610" s="8">
        <f t="shared" si="432"/>
        <v>1.0308340899999926</v>
      </c>
      <c r="J4610" s="8">
        <v>104130</v>
      </c>
      <c r="K4610" s="8">
        <f t="shared" si="433"/>
        <v>104130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103815</v>
      </c>
      <c r="K4611" s="8">
        <f t="shared" si="433"/>
        <v>103815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103627</v>
      </c>
      <c r="K4612" s="8">
        <f t="shared" si="433"/>
        <v>103627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86987.9</v>
      </c>
      <c r="K4613" s="8">
        <f t="shared" si="433"/>
        <v>86987.9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70124.100000000006</v>
      </c>
      <c r="K4614" s="8">
        <f t="shared" si="433"/>
        <v>70124.100000000006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22120.3</v>
      </c>
      <c r="K4615" s="8">
        <f t="shared" si="433"/>
        <v>22120.3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-924.71500000000003</v>
      </c>
      <c r="K4616" s="8">
        <f t="shared" si="433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-611.875</v>
      </c>
      <c r="K4617" s="8">
        <f t="shared" si="433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-611.875</v>
      </c>
      <c r="K4618" s="8">
        <f t="shared" si="433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-611.875</v>
      </c>
      <c r="K4619" s="8">
        <f t="shared" si="433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-611.875</v>
      </c>
      <c r="K4620" s="8">
        <f t="shared" si="433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-611.875</v>
      </c>
      <c r="K4621" s="8">
        <f t="shared" si="433"/>
        <v>-611.875</v>
      </c>
    </row>
    <row r="4622" spans="1:11" x14ac:dyDescent="0.25">
      <c r="A4622" s="8">
        <v>4614</v>
      </c>
      <c r="B4622" s="8">
        <v>5</v>
      </c>
      <c r="C4622" s="8">
        <v>-4694.38</v>
      </c>
      <c r="D4622" s="8">
        <f t="shared" si="434"/>
        <v>-4.6943799999999998</v>
      </c>
      <c r="E4622" s="8">
        <f t="shared" si="435"/>
        <v>-4.69658</v>
      </c>
      <c r="F4622" s="4">
        <f t="shared" si="436"/>
        <v>-2.2000000000002018E-3</v>
      </c>
      <c r="G4622" s="4">
        <f t="shared" si="437"/>
        <v>2.2000000000002018E-3</v>
      </c>
      <c r="H4622" s="8">
        <f t="shared" si="438"/>
        <v>4.8400000000008879E-6</v>
      </c>
      <c r="J4622" s="8">
        <v>-611.875</v>
      </c>
      <c r="K4622" s="8">
        <f t="shared" si="433"/>
        <v>-611.875</v>
      </c>
    </row>
    <row r="4623" spans="1:11" x14ac:dyDescent="0.25">
      <c r="A4623" s="8">
        <v>4615</v>
      </c>
      <c r="B4623" s="8">
        <v>6</v>
      </c>
      <c r="C4623" s="8">
        <v>52400</v>
      </c>
      <c r="D4623" s="8">
        <f t="shared" si="434"/>
        <v>52.4</v>
      </c>
      <c r="E4623" s="8">
        <f t="shared" si="435"/>
        <v>53.9773</v>
      </c>
      <c r="F4623" s="4">
        <f t="shared" si="436"/>
        <v>1.577300000000001</v>
      </c>
      <c r="G4623" s="4">
        <f t="shared" si="437"/>
        <v>1.577300000000001</v>
      </c>
      <c r="H4623" s="8">
        <f t="shared" si="438"/>
        <v>2.4878752900000034</v>
      </c>
      <c r="J4623" s="8">
        <v>-611.875</v>
      </c>
      <c r="K4623" s="8">
        <f t="shared" si="433"/>
        <v>-611.875</v>
      </c>
    </row>
    <row r="4624" spans="1:11" x14ac:dyDescent="0.25">
      <c r="A4624" s="8">
        <v>4616</v>
      </c>
      <c r="B4624" s="8">
        <v>7</v>
      </c>
      <c r="C4624" s="8">
        <v>107279</v>
      </c>
      <c r="D4624" s="8">
        <f t="shared" si="434"/>
        <v>107.279</v>
      </c>
      <c r="E4624" s="8">
        <f t="shared" si="435"/>
        <v>107.313</v>
      </c>
      <c r="F4624" s="4">
        <f t="shared" si="436"/>
        <v>3.4000000000006025E-2</v>
      </c>
      <c r="G4624" s="4">
        <f t="shared" si="437"/>
        <v>3.4000000000006025E-2</v>
      </c>
      <c r="H4624" s="8">
        <f t="shared" si="438"/>
        <v>1.1560000000004097E-3</v>
      </c>
      <c r="J4624" s="8">
        <v>-611.875</v>
      </c>
      <c r="K4624" s="8">
        <f t="shared" si="433"/>
        <v>-611.875</v>
      </c>
    </row>
    <row r="4625" spans="1:11" x14ac:dyDescent="0.25">
      <c r="A4625" s="8">
        <v>4617</v>
      </c>
      <c r="B4625" s="8">
        <v>8</v>
      </c>
      <c r="C4625" s="8">
        <v>106378</v>
      </c>
      <c r="D4625" s="8">
        <f t="shared" si="434"/>
        <v>106.378</v>
      </c>
      <c r="E4625" s="8">
        <f t="shared" si="435"/>
        <v>106.456</v>
      </c>
      <c r="F4625" s="4">
        <f t="shared" si="436"/>
        <v>7.8000000000002956E-2</v>
      </c>
      <c r="G4625" s="4">
        <f t="shared" si="437"/>
        <v>7.8000000000002956E-2</v>
      </c>
      <c r="H4625" s="8">
        <f t="shared" si="438"/>
        <v>6.0840000000004614E-3</v>
      </c>
      <c r="J4625" s="8">
        <v>-611.875</v>
      </c>
      <c r="K4625" s="8">
        <f t="shared" si="433"/>
        <v>-611.875</v>
      </c>
    </row>
    <row r="4626" spans="1:11" x14ac:dyDescent="0.25">
      <c r="A4626" s="8">
        <v>4618</v>
      </c>
      <c r="B4626" s="8">
        <v>9</v>
      </c>
      <c r="C4626" s="8">
        <v>105482</v>
      </c>
      <c r="D4626" s="8">
        <f t="shared" si="434"/>
        <v>105.482</v>
      </c>
      <c r="E4626" s="8">
        <f t="shared" si="435"/>
        <v>105.52500000000001</v>
      </c>
      <c r="F4626" s="4">
        <f t="shared" si="436"/>
        <v>4.3000000000006366E-2</v>
      </c>
      <c r="G4626" s="4">
        <f t="shared" si="437"/>
        <v>4.3000000000006366E-2</v>
      </c>
      <c r="H4626" s="8">
        <f t="shared" si="438"/>
        <v>1.8490000000005475E-3</v>
      </c>
      <c r="J4626" s="8">
        <v>-1066.92</v>
      </c>
      <c r="K4626" s="8">
        <f t="shared" si="433"/>
        <v>-1066.92</v>
      </c>
    </row>
    <row r="4627" spans="1:11" x14ac:dyDescent="0.25">
      <c r="A4627" s="8">
        <v>4619</v>
      </c>
      <c r="B4627" s="8">
        <v>10</v>
      </c>
      <c r="C4627" s="8">
        <v>104884</v>
      </c>
      <c r="D4627" s="8">
        <f t="shared" si="434"/>
        <v>104.884</v>
      </c>
      <c r="E4627" s="8">
        <f t="shared" si="435"/>
        <v>104.813</v>
      </c>
      <c r="F4627" s="4">
        <f t="shared" si="436"/>
        <v>-7.0999999999997954E-2</v>
      </c>
      <c r="G4627" s="4">
        <f t="shared" si="437"/>
        <v>7.0999999999997954E-2</v>
      </c>
      <c r="H4627" s="8">
        <f t="shared" si="438"/>
        <v>5.0409999999997098E-3</v>
      </c>
      <c r="J4627" s="8">
        <v>-1066.92</v>
      </c>
      <c r="K4627" s="8">
        <f t="shared" si="433"/>
        <v>-1066.92</v>
      </c>
    </row>
    <row r="4628" spans="1:11" x14ac:dyDescent="0.25">
      <c r="A4628" s="8">
        <v>4620</v>
      </c>
      <c r="B4628" s="8">
        <v>11</v>
      </c>
      <c r="C4628" s="8">
        <v>104406</v>
      </c>
      <c r="D4628" s="8">
        <f t="shared" si="434"/>
        <v>104.40600000000001</v>
      </c>
      <c r="E4628" s="8">
        <f t="shared" si="435"/>
        <v>104.44799999999999</v>
      </c>
      <c r="F4628" s="4">
        <f t="shared" si="436"/>
        <v>4.1999999999987381E-2</v>
      </c>
      <c r="G4628" s="4">
        <f t="shared" si="437"/>
        <v>4.1999999999987381E-2</v>
      </c>
      <c r="H4628" s="8">
        <f t="shared" si="438"/>
        <v>1.76399999999894E-3</v>
      </c>
      <c r="J4628" s="8">
        <v>-4617.7700000000004</v>
      </c>
      <c r="K4628" s="8">
        <f t="shared" si="433"/>
        <v>-4617.7700000000004</v>
      </c>
    </row>
    <row r="4629" spans="1:11" x14ac:dyDescent="0.25">
      <c r="A4629" s="8">
        <v>4621</v>
      </c>
      <c r="B4629" s="8">
        <v>12</v>
      </c>
      <c r="C4629" s="8">
        <v>103984</v>
      </c>
      <c r="D4629" s="8">
        <f t="shared" si="434"/>
        <v>103.98399999999999</v>
      </c>
      <c r="E4629" s="8">
        <f t="shared" si="435"/>
        <v>104.11</v>
      </c>
      <c r="F4629" s="4">
        <f t="shared" si="436"/>
        <v>0.12600000000000477</v>
      </c>
      <c r="G4629" s="4">
        <f t="shared" si="437"/>
        <v>0.12600000000000477</v>
      </c>
      <c r="H4629" s="8">
        <f t="shared" si="438"/>
        <v>1.5876000000001202E-2</v>
      </c>
      <c r="J4629" s="8">
        <v>53776.9</v>
      </c>
      <c r="K4629" s="8">
        <f t="shared" si="433"/>
        <v>53776.9</v>
      </c>
    </row>
    <row r="4630" spans="1:11" x14ac:dyDescent="0.25">
      <c r="A4630" s="8">
        <v>4622</v>
      </c>
      <c r="B4630" s="8">
        <v>13</v>
      </c>
      <c r="C4630" s="8">
        <v>76210</v>
      </c>
      <c r="D4630" s="8">
        <f t="shared" si="434"/>
        <v>76.209999999999994</v>
      </c>
      <c r="E4630" s="8">
        <f t="shared" si="435"/>
        <v>76.116900000000001</v>
      </c>
      <c r="F4630" s="4">
        <f t="shared" si="436"/>
        <v>-9.3099999999992633E-2</v>
      </c>
      <c r="G4630" s="4">
        <f t="shared" si="437"/>
        <v>9.3099999999992633E-2</v>
      </c>
      <c r="H4630" s="8">
        <f t="shared" si="438"/>
        <v>8.6676099999986288E-3</v>
      </c>
      <c r="J4630" s="8">
        <v>105548</v>
      </c>
      <c r="K4630" s="8">
        <f t="shared" si="433"/>
        <v>105548</v>
      </c>
    </row>
    <row r="4631" spans="1:11" x14ac:dyDescent="0.25">
      <c r="A4631" s="8">
        <v>4623</v>
      </c>
      <c r="B4631" s="8">
        <v>14</v>
      </c>
      <c r="C4631" s="8">
        <v>103548</v>
      </c>
      <c r="D4631" s="8">
        <f t="shared" si="434"/>
        <v>103.548</v>
      </c>
      <c r="E4631" s="8">
        <f t="shared" si="435"/>
        <v>103.958</v>
      </c>
      <c r="F4631" s="4">
        <f t="shared" si="436"/>
        <v>0.40999999999999659</v>
      </c>
      <c r="G4631" s="4">
        <f t="shared" si="437"/>
        <v>0.40999999999999659</v>
      </c>
      <c r="H4631" s="8">
        <f t="shared" si="438"/>
        <v>0.1680999999999972</v>
      </c>
      <c r="J4631" s="8">
        <v>106133</v>
      </c>
      <c r="K4631" s="8">
        <f t="shared" si="433"/>
        <v>106133</v>
      </c>
    </row>
    <row r="4632" spans="1:11" x14ac:dyDescent="0.25">
      <c r="A4632" s="8">
        <v>4624</v>
      </c>
      <c r="B4632" s="8">
        <v>15</v>
      </c>
      <c r="C4632" s="8">
        <v>78656.100000000006</v>
      </c>
      <c r="D4632" s="8">
        <f t="shared" si="434"/>
        <v>78.656100000000009</v>
      </c>
      <c r="E4632" s="8">
        <f t="shared" si="435"/>
        <v>78.225800000000007</v>
      </c>
      <c r="F4632" s="4">
        <f t="shared" si="436"/>
        <v>-0.43030000000000257</v>
      </c>
      <c r="G4632" s="4">
        <f t="shared" si="437"/>
        <v>0.43030000000000257</v>
      </c>
      <c r="H4632" s="8">
        <f t="shared" si="438"/>
        <v>0.18515809000000222</v>
      </c>
      <c r="J4632" s="8">
        <v>105448</v>
      </c>
      <c r="K4632" s="8">
        <f t="shared" si="433"/>
        <v>105448</v>
      </c>
    </row>
    <row r="4633" spans="1:11" x14ac:dyDescent="0.25">
      <c r="A4633" s="8">
        <v>4625</v>
      </c>
      <c r="B4633" s="8">
        <v>16</v>
      </c>
      <c r="C4633" s="8">
        <v>79780.899999999994</v>
      </c>
      <c r="D4633" s="8">
        <f t="shared" si="434"/>
        <v>79.780899999999988</v>
      </c>
      <c r="E4633" s="8">
        <f t="shared" si="435"/>
        <v>78.943600000000004</v>
      </c>
      <c r="F4633" s="4">
        <f t="shared" si="436"/>
        <v>-0.83729999999998483</v>
      </c>
      <c r="G4633" s="4">
        <f t="shared" si="437"/>
        <v>0.83729999999998483</v>
      </c>
      <c r="H4633" s="8">
        <f t="shared" si="438"/>
        <v>0.70107128999997459</v>
      </c>
      <c r="J4633" s="8">
        <v>104792</v>
      </c>
      <c r="K4633" s="8">
        <f t="shared" si="433"/>
        <v>104792</v>
      </c>
    </row>
    <row r="4634" spans="1:11" x14ac:dyDescent="0.25">
      <c r="A4634" s="8">
        <v>4626</v>
      </c>
      <c r="B4634" s="8">
        <v>17</v>
      </c>
      <c r="C4634" s="8">
        <v>45797.8</v>
      </c>
      <c r="D4634" s="8">
        <f t="shared" si="434"/>
        <v>45.797800000000002</v>
      </c>
      <c r="E4634" s="8">
        <f t="shared" si="435"/>
        <v>44.858800000000002</v>
      </c>
      <c r="F4634" s="4">
        <f t="shared" si="436"/>
        <v>-0.93900000000000006</v>
      </c>
      <c r="G4634" s="4">
        <f t="shared" si="437"/>
        <v>0.93900000000000006</v>
      </c>
      <c r="H4634" s="8">
        <f t="shared" si="438"/>
        <v>0.88172100000000009</v>
      </c>
      <c r="J4634" s="8">
        <v>104065</v>
      </c>
      <c r="K4634" s="8">
        <f t="shared" si="433"/>
        <v>104065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103647</v>
      </c>
      <c r="K4635" s="8">
        <f t="shared" si="433"/>
        <v>103647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103522</v>
      </c>
      <c r="K4636" s="8">
        <f t="shared" si="433"/>
        <v>103522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103432</v>
      </c>
      <c r="K4637" s="8">
        <f t="shared" si="433"/>
        <v>103432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88459.1</v>
      </c>
      <c r="K4638" s="8">
        <f t="shared" si="433"/>
        <v>88459.1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39561.9</v>
      </c>
      <c r="K4639" s="8">
        <f t="shared" si="433"/>
        <v>39561.9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-924.71500000000003</v>
      </c>
      <c r="K4640" s="8">
        <f t="shared" si="433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-611.875</v>
      </c>
      <c r="K4641" s="8">
        <f t="shared" si="433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-611.875</v>
      </c>
      <c r="K4642" s="8">
        <f t="shared" si="433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-611.875</v>
      </c>
      <c r="K4643" s="8">
        <f t="shared" si="433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-611.875</v>
      </c>
      <c r="K4644" s="8">
        <f t="shared" si="433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-611.875</v>
      </c>
      <c r="K4645" s="8">
        <f t="shared" si="433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-611.875</v>
      </c>
      <c r="K4646" s="8">
        <f t="shared" si="433"/>
        <v>-611.875</v>
      </c>
    </row>
    <row r="4647" spans="1:11" x14ac:dyDescent="0.25">
      <c r="A4647" s="8">
        <v>4639</v>
      </c>
      <c r="B4647" s="8">
        <v>6</v>
      </c>
      <c r="C4647" s="8">
        <v>1692.35</v>
      </c>
      <c r="D4647" s="8">
        <f t="shared" si="434"/>
        <v>1.6923499999999998</v>
      </c>
      <c r="E4647" s="8">
        <f t="shared" si="435"/>
        <v>2.4316500000000003</v>
      </c>
      <c r="F4647" s="4">
        <f t="shared" si="436"/>
        <v>0.73930000000000051</v>
      </c>
      <c r="G4647" s="4">
        <f t="shared" si="437"/>
        <v>0.73930000000000051</v>
      </c>
      <c r="H4647" s="8">
        <f t="shared" si="438"/>
        <v>0.54656449000000074</v>
      </c>
      <c r="J4647" s="8">
        <v>-611.875</v>
      </c>
      <c r="K4647" s="8">
        <f t="shared" si="433"/>
        <v>-611.875</v>
      </c>
    </row>
    <row r="4648" spans="1:11" x14ac:dyDescent="0.25">
      <c r="A4648" s="8">
        <v>4640</v>
      </c>
      <c r="B4648" s="8">
        <v>7</v>
      </c>
      <c r="C4648" s="8">
        <v>104536</v>
      </c>
      <c r="D4648" s="8">
        <f t="shared" si="434"/>
        <v>104.536</v>
      </c>
      <c r="E4648" s="8">
        <f t="shared" si="435"/>
        <v>105.042</v>
      </c>
      <c r="F4648" s="4">
        <f t="shared" si="436"/>
        <v>0.50600000000000023</v>
      </c>
      <c r="G4648" s="4">
        <f t="shared" si="437"/>
        <v>0.50600000000000023</v>
      </c>
      <c r="H4648" s="8">
        <f t="shared" si="438"/>
        <v>0.25603600000000021</v>
      </c>
      <c r="J4648" s="8">
        <v>-611.875</v>
      </c>
      <c r="K4648" s="8">
        <f t="shared" si="433"/>
        <v>-611.875</v>
      </c>
    </row>
    <row r="4649" spans="1:11" x14ac:dyDescent="0.25">
      <c r="A4649" s="8">
        <v>4641</v>
      </c>
      <c r="B4649" s="8">
        <v>8</v>
      </c>
      <c r="C4649" s="8">
        <v>107432</v>
      </c>
      <c r="D4649" s="8">
        <f t="shared" si="434"/>
        <v>107.432</v>
      </c>
      <c r="E4649" s="8">
        <f t="shared" si="435"/>
        <v>108.07599999999999</v>
      </c>
      <c r="F4649" s="4">
        <f t="shared" si="436"/>
        <v>0.64399999999999125</v>
      </c>
      <c r="G4649" s="4">
        <f t="shared" si="437"/>
        <v>0.64399999999999125</v>
      </c>
      <c r="H4649" s="8">
        <f t="shared" si="438"/>
        <v>0.41473599999998872</v>
      </c>
      <c r="J4649" s="8">
        <v>-611.875</v>
      </c>
      <c r="K4649" s="8">
        <f t="shared" si="433"/>
        <v>-611.875</v>
      </c>
    </row>
    <row r="4650" spans="1:11" x14ac:dyDescent="0.25">
      <c r="A4650" s="8">
        <v>4642</v>
      </c>
      <c r="B4650" s="8">
        <v>9</v>
      </c>
      <c r="C4650" s="8">
        <v>106720</v>
      </c>
      <c r="D4650" s="8">
        <f t="shared" si="434"/>
        <v>106.72</v>
      </c>
      <c r="E4650" s="8">
        <f t="shared" si="435"/>
        <v>107.364</v>
      </c>
      <c r="F4650" s="4">
        <f t="shared" si="436"/>
        <v>0.64400000000000546</v>
      </c>
      <c r="G4650" s="4">
        <f t="shared" si="437"/>
        <v>0.64400000000000546</v>
      </c>
      <c r="H4650" s="8">
        <f t="shared" si="438"/>
        <v>0.41473600000000704</v>
      </c>
      <c r="J4650" s="8">
        <v>-1066.92</v>
      </c>
      <c r="K4650" s="8">
        <f t="shared" si="433"/>
        <v>-1066.92</v>
      </c>
    </row>
    <row r="4651" spans="1:11" x14ac:dyDescent="0.25">
      <c r="A4651" s="8">
        <v>4643</v>
      </c>
      <c r="B4651" s="8">
        <v>10</v>
      </c>
      <c r="C4651" s="8">
        <v>106020</v>
      </c>
      <c r="D4651" s="8">
        <f t="shared" si="434"/>
        <v>106.02</v>
      </c>
      <c r="E4651" s="8">
        <f t="shared" si="435"/>
        <v>106.036</v>
      </c>
      <c r="F4651" s="4">
        <f t="shared" si="436"/>
        <v>1.6000000000005343E-2</v>
      </c>
      <c r="G4651" s="4">
        <f t="shared" si="437"/>
        <v>1.6000000000005343E-2</v>
      </c>
      <c r="H4651" s="8">
        <f t="shared" si="438"/>
        <v>2.5600000000017097E-4</v>
      </c>
      <c r="J4651" s="8">
        <v>-4696.58</v>
      </c>
      <c r="K4651" s="8">
        <f t="shared" si="433"/>
        <v>-4696.58</v>
      </c>
    </row>
    <row r="4652" spans="1:11" x14ac:dyDescent="0.25">
      <c r="A4652" s="8">
        <v>4644</v>
      </c>
      <c r="B4652" s="8">
        <v>11</v>
      </c>
      <c r="C4652" s="8">
        <v>105838</v>
      </c>
      <c r="D4652" s="8">
        <f t="shared" si="434"/>
        <v>105.83799999999999</v>
      </c>
      <c r="E4652" s="8">
        <f t="shared" si="435"/>
        <v>105.35299999999999</v>
      </c>
      <c r="F4652" s="4">
        <f t="shared" si="436"/>
        <v>-0.48499999999999943</v>
      </c>
      <c r="G4652" s="4">
        <f t="shared" si="437"/>
        <v>0.48499999999999943</v>
      </c>
      <c r="H4652" s="8">
        <f t="shared" si="438"/>
        <v>0.23522499999999946</v>
      </c>
      <c r="J4652" s="8">
        <v>53977.3</v>
      </c>
      <c r="K4652" s="8">
        <f t="shared" ref="K4652:K4715" si="439">J4652</f>
        <v>53977.3</v>
      </c>
    </row>
    <row r="4653" spans="1:11" x14ac:dyDescent="0.25">
      <c r="A4653" s="8">
        <v>4645</v>
      </c>
      <c r="B4653" s="8">
        <v>12</v>
      </c>
      <c r="C4653" s="8">
        <v>96273.600000000006</v>
      </c>
      <c r="D4653" s="8">
        <f t="shared" si="434"/>
        <v>96.273600000000002</v>
      </c>
      <c r="E4653" s="8">
        <f t="shared" si="435"/>
        <v>95.805899999999994</v>
      </c>
      <c r="F4653" s="4">
        <f t="shared" si="436"/>
        <v>-0.46770000000000778</v>
      </c>
      <c r="G4653" s="4">
        <f t="shared" si="437"/>
        <v>0.46770000000000778</v>
      </c>
      <c r="H4653" s="8">
        <f t="shared" si="438"/>
        <v>0.21874329000000728</v>
      </c>
      <c r="J4653" s="8">
        <v>107313</v>
      </c>
      <c r="K4653" s="8">
        <f t="shared" si="439"/>
        <v>107313</v>
      </c>
    </row>
    <row r="4654" spans="1:11" x14ac:dyDescent="0.25">
      <c r="A4654" s="8">
        <v>4646</v>
      </c>
      <c r="B4654" s="8">
        <v>13</v>
      </c>
      <c r="C4654" s="8">
        <v>77549.899999999994</v>
      </c>
      <c r="D4654" s="8">
        <f t="shared" si="434"/>
        <v>77.549899999999994</v>
      </c>
      <c r="E4654" s="8">
        <f t="shared" si="435"/>
        <v>77.423000000000002</v>
      </c>
      <c r="F4654" s="4">
        <f t="shared" si="436"/>
        <v>-0.12689999999999202</v>
      </c>
      <c r="G4654" s="4">
        <f t="shared" si="437"/>
        <v>0.12689999999999202</v>
      </c>
      <c r="H4654" s="8">
        <f t="shared" si="438"/>
        <v>1.6103609999997975E-2</v>
      </c>
      <c r="J4654" s="8">
        <v>106456</v>
      </c>
      <c r="K4654" s="8">
        <f t="shared" si="439"/>
        <v>106456</v>
      </c>
    </row>
    <row r="4655" spans="1:11" x14ac:dyDescent="0.25">
      <c r="A4655" s="8">
        <v>4647</v>
      </c>
      <c r="B4655" s="8">
        <v>14</v>
      </c>
      <c r="C4655" s="8">
        <v>104380</v>
      </c>
      <c r="D4655" s="8">
        <f t="shared" si="434"/>
        <v>104.38</v>
      </c>
      <c r="E4655" s="8">
        <f t="shared" si="435"/>
        <v>104.759</v>
      </c>
      <c r="F4655" s="4">
        <f t="shared" si="436"/>
        <v>0.37900000000000489</v>
      </c>
      <c r="G4655" s="4">
        <f t="shared" si="437"/>
        <v>0.37900000000000489</v>
      </c>
      <c r="H4655" s="8">
        <f t="shared" si="438"/>
        <v>0.14364100000000371</v>
      </c>
      <c r="J4655" s="8">
        <v>105525</v>
      </c>
      <c r="K4655" s="8">
        <f t="shared" si="439"/>
        <v>105525</v>
      </c>
    </row>
    <row r="4656" spans="1:11" x14ac:dyDescent="0.25">
      <c r="A4656" s="8">
        <v>4648</v>
      </c>
      <c r="B4656" s="8">
        <v>15</v>
      </c>
      <c r="C4656" s="8">
        <v>95027.4</v>
      </c>
      <c r="D4656" s="8">
        <f t="shared" si="434"/>
        <v>95.0274</v>
      </c>
      <c r="E4656" s="8">
        <f t="shared" si="435"/>
        <v>94.5</v>
      </c>
      <c r="F4656" s="4">
        <f t="shared" si="436"/>
        <v>-0.52740000000000009</v>
      </c>
      <c r="G4656" s="4">
        <f t="shared" si="437"/>
        <v>0.52740000000000009</v>
      </c>
      <c r="H4656" s="8">
        <f t="shared" si="438"/>
        <v>0.27815076000000011</v>
      </c>
      <c r="J4656" s="8">
        <v>104813</v>
      </c>
      <c r="K4656" s="8">
        <f t="shared" si="439"/>
        <v>104813</v>
      </c>
    </row>
    <row r="4657" spans="1:11" x14ac:dyDescent="0.25">
      <c r="A4657" s="8">
        <v>4649</v>
      </c>
      <c r="B4657" s="8">
        <v>16</v>
      </c>
      <c r="C4657" s="8">
        <v>47841</v>
      </c>
      <c r="D4657" s="8">
        <f t="shared" si="434"/>
        <v>47.841000000000001</v>
      </c>
      <c r="E4657" s="8">
        <f t="shared" si="435"/>
        <v>47.038699999999999</v>
      </c>
      <c r="F4657" s="4">
        <f t="shared" si="436"/>
        <v>-0.80230000000000246</v>
      </c>
      <c r="G4657" s="4">
        <f t="shared" si="437"/>
        <v>0.80230000000000246</v>
      </c>
      <c r="H4657" s="8">
        <f t="shared" si="438"/>
        <v>0.64368529000000396</v>
      </c>
      <c r="J4657" s="8">
        <v>104448</v>
      </c>
      <c r="K4657" s="8">
        <f t="shared" si="439"/>
        <v>104448</v>
      </c>
    </row>
    <row r="4658" spans="1:11" x14ac:dyDescent="0.25">
      <c r="A4658" s="8">
        <v>4650</v>
      </c>
      <c r="B4658" s="8">
        <v>17</v>
      </c>
      <c r="C4658" s="8">
        <v>32712.799999999999</v>
      </c>
      <c r="D4658" s="8">
        <f t="shared" si="434"/>
        <v>32.712800000000001</v>
      </c>
      <c r="E4658" s="8">
        <f t="shared" si="435"/>
        <v>31.864000000000001</v>
      </c>
      <c r="F4658" s="4">
        <f t="shared" si="436"/>
        <v>-0.84880000000000067</v>
      </c>
      <c r="G4658" s="4">
        <f t="shared" si="437"/>
        <v>0.84880000000000067</v>
      </c>
      <c r="H4658" s="8">
        <f t="shared" si="438"/>
        <v>0.72046144000000112</v>
      </c>
      <c r="J4658" s="8">
        <v>104110</v>
      </c>
      <c r="K4658" s="8">
        <f t="shared" si="439"/>
        <v>104110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76116.899999999994</v>
      </c>
      <c r="K4659" s="8">
        <f t="shared" si="439"/>
        <v>76116.899999999994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103958</v>
      </c>
      <c r="K4660" s="8">
        <f t="shared" si="439"/>
        <v>103958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78225.8</v>
      </c>
      <c r="K4661" s="8">
        <f t="shared" si="439"/>
        <v>78225.8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78943.600000000006</v>
      </c>
      <c r="K4662" s="8">
        <f t="shared" si="439"/>
        <v>78943.600000000006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44858.8</v>
      </c>
      <c r="K4663" s="8">
        <f t="shared" si="439"/>
        <v>44858.8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-924.71500000000003</v>
      </c>
      <c r="K4664" s="8">
        <f t="shared" si="439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-611.875</v>
      </c>
      <c r="K4665" s="8">
        <f t="shared" si="439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-611.875</v>
      </c>
      <c r="K4666" s="8">
        <f t="shared" si="439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-611.875</v>
      </c>
      <c r="K4667" s="8">
        <f t="shared" si="439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-611.875</v>
      </c>
      <c r="K4668" s="8">
        <f t="shared" si="439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-611.875</v>
      </c>
      <c r="K4669" s="8">
        <f t="shared" si="439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-611.875</v>
      </c>
      <c r="K4670" s="8">
        <f t="shared" si="439"/>
        <v>-611.875</v>
      </c>
    </row>
    <row r="4671" spans="1:11" x14ac:dyDescent="0.25">
      <c r="A4671" s="8">
        <v>4663</v>
      </c>
      <c r="B4671" s="8">
        <v>6</v>
      </c>
      <c r="C4671" s="8">
        <v>16323.1</v>
      </c>
      <c r="D4671" s="8">
        <f t="shared" si="434"/>
        <v>16.3231</v>
      </c>
      <c r="E4671" s="8">
        <f t="shared" si="435"/>
        <v>17.290800000000001</v>
      </c>
      <c r="F4671" s="4">
        <f t="shared" si="436"/>
        <v>0.96770000000000067</v>
      </c>
      <c r="G4671" s="4">
        <f t="shared" si="437"/>
        <v>0.96770000000000067</v>
      </c>
      <c r="H4671" s="8">
        <f t="shared" si="438"/>
        <v>0.93644329000000126</v>
      </c>
      <c r="J4671" s="8">
        <v>-611.875</v>
      </c>
      <c r="K4671" s="8">
        <f t="shared" si="439"/>
        <v>-611.875</v>
      </c>
    </row>
    <row r="4672" spans="1:11" x14ac:dyDescent="0.25">
      <c r="A4672" s="8">
        <v>4664</v>
      </c>
      <c r="B4672" s="8">
        <v>7</v>
      </c>
      <c r="C4672" s="8">
        <v>109050</v>
      </c>
      <c r="D4672" s="8">
        <f t="shared" si="434"/>
        <v>109.05</v>
      </c>
      <c r="E4672" s="8">
        <f t="shared" si="435"/>
        <v>109.44</v>
      </c>
      <c r="F4672" s="4">
        <f t="shared" si="436"/>
        <v>0.39000000000000057</v>
      </c>
      <c r="G4672" s="4">
        <f t="shared" si="437"/>
        <v>0.39000000000000057</v>
      </c>
      <c r="H4672" s="8">
        <f t="shared" si="438"/>
        <v>0.15210000000000046</v>
      </c>
      <c r="J4672" s="8">
        <v>-611.875</v>
      </c>
      <c r="K4672" s="8">
        <f t="shared" si="439"/>
        <v>-611.875</v>
      </c>
    </row>
    <row r="4673" spans="1:11" x14ac:dyDescent="0.25">
      <c r="A4673" s="8">
        <v>4665</v>
      </c>
      <c r="B4673" s="8">
        <v>8</v>
      </c>
      <c r="C4673" s="8">
        <v>108128</v>
      </c>
      <c r="D4673" s="8">
        <f t="shared" si="434"/>
        <v>108.128</v>
      </c>
      <c r="E4673" s="8">
        <f t="shared" si="435"/>
        <v>108.515</v>
      </c>
      <c r="F4673" s="4">
        <f t="shared" si="436"/>
        <v>0.38700000000000045</v>
      </c>
      <c r="G4673" s="4">
        <f t="shared" si="437"/>
        <v>0.38700000000000045</v>
      </c>
      <c r="H4673" s="8">
        <f t="shared" si="438"/>
        <v>0.14976900000000035</v>
      </c>
      <c r="J4673" s="8">
        <v>-611.875</v>
      </c>
      <c r="K4673" s="8">
        <f t="shared" si="439"/>
        <v>-611.875</v>
      </c>
    </row>
    <row r="4674" spans="1:11" x14ac:dyDescent="0.25">
      <c r="A4674" s="8">
        <v>4666</v>
      </c>
      <c r="B4674" s="8">
        <v>9</v>
      </c>
      <c r="C4674" s="8">
        <v>107211</v>
      </c>
      <c r="D4674" s="8">
        <f t="shared" si="434"/>
        <v>107.211</v>
      </c>
      <c r="E4674" s="8">
        <f t="shared" si="435"/>
        <v>107.59099999999999</v>
      </c>
      <c r="F4674" s="4">
        <f t="shared" si="436"/>
        <v>0.37999999999999545</v>
      </c>
      <c r="G4674" s="4">
        <f t="shared" si="437"/>
        <v>0.37999999999999545</v>
      </c>
      <c r="H4674" s="8">
        <f t="shared" si="438"/>
        <v>0.14439999999999653</v>
      </c>
      <c r="J4674" s="8">
        <v>-1066.92</v>
      </c>
      <c r="K4674" s="8">
        <f t="shared" si="439"/>
        <v>-1066.92</v>
      </c>
    </row>
    <row r="4675" spans="1:11" x14ac:dyDescent="0.25">
      <c r="A4675" s="8">
        <v>4667</v>
      </c>
      <c r="B4675" s="8">
        <v>10</v>
      </c>
      <c r="C4675" s="8">
        <v>106452</v>
      </c>
      <c r="D4675" s="8">
        <f t="shared" si="434"/>
        <v>106.452</v>
      </c>
      <c r="E4675" s="8">
        <f t="shared" si="435"/>
        <v>106.434</v>
      </c>
      <c r="F4675" s="4">
        <f t="shared" si="436"/>
        <v>-1.8000000000000682E-2</v>
      </c>
      <c r="G4675" s="4">
        <f t="shared" si="437"/>
        <v>1.8000000000000682E-2</v>
      </c>
      <c r="H4675" s="8">
        <f t="shared" si="438"/>
        <v>3.2400000000002457E-4</v>
      </c>
      <c r="J4675" s="8">
        <v>-1066.92</v>
      </c>
      <c r="K4675" s="8">
        <f t="shared" si="439"/>
        <v>-1066.92</v>
      </c>
    </row>
    <row r="4676" spans="1:11" x14ac:dyDescent="0.25">
      <c r="A4676" s="8">
        <v>4668</v>
      </c>
      <c r="B4676" s="8">
        <v>11</v>
      </c>
      <c r="C4676" s="8">
        <v>105874</v>
      </c>
      <c r="D4676" s="8">
        <f t="shared" si="434"/>
        <v>105.874</v>
      </c>
      <c r="E4676" s="8">
        <f t="shared" si="435"/>
        <v>106.306</v>
      </c>
      <c r="F4676" s="4">
        <f t="shared" si="436"/>
        <v>0.43200000000000216</v>
      </c>
      <c r="G4676" s="4">
        <f t="shared" si="437"/>
        <v>0.43200000000000216</v>
      </c>
      <c r="H4676" s="8">
        <f t="shared" si="438"/>
        <v>0.18662400000000187</v>
      </c>
      <c r="J4676" s="8">
        <v>2431.65</v>
      </c>
      <c r="K4676" s="8">
        <f t="shared" si="439"/>
        <v>2431.65</v>
      </c>
    </row>
    <row r="4677" spans="1:11" x14ac:dyDescent="0.25">
      <c r="A4677" s="8">
        <v>4669</v>
      </c>
      <c r="B4677" s="8">
        <v>12</v>
      </c>
      <c r="C4677" s="8">
        <v>105305</v>
      </c>
      <c r="D4677" s="8">
        <f t="shared" si="434"/>
        <v>105.30500000000001</v>
      </c>
      <c r="E4677" s="8">
        <f t="shared" si="435"/>
        <v>105.568</v>
      </c>
      <c r="F4677" s="4">
        <f t="shared" si="436"/>
        <v>0.26299999999999102</v>
      </c>
      <c r="G4677" s="4">
        <f t="shared" si="437"/>
        <v>0.26299999999999102</v>
      </c>
      <c r="H4677" s="8">
        <f t="shared" si="438"/>
        <v>6.9168999999995276E-2</v>
      </c>
      <c r="J4677" s="8">
        <v>105042</v>
      </c>
      <c r="K4677" s="8">
        <f t="shared" si="439"/>
        <v>105042</v>
      </c>
    </row>
    <row r="4678" spans="1:11" x14ac:dyDescent="0.25">
      <c r="A4678" s="8">
        <v>4670</v>
      </c>
      <c r="B4678" s="8">
        <v>13</v>
      </c>
      <c r="C4678" s="8">
        <v>104807</v>
      </c>
      <c r="D4678" s="8">
        <f t="shared" si="434"/>
        <v>104.807</v>
      </c>
      <c r="E4678" s="8">
        <f t="shared" si="435"/>
        <v>105.081</v>
      </c>
      <c r="F4678" s="4">
        <f t="shared" si="436"/>
        <v>0.27400000000000091</v>
      </c>
      <c r="G4678" s="4">
        <f t="shared" si="437"/>
        <v>0.27400000000000091</v>
      </c>
      <c r="H4678" s="8">
        <f t="shared" si="438"/>
        <v>7.5076000000000503E-2</v>
      </c>
      <c r="J4678" s="8">
        <v>108076</v>
      </c>
      <c r="K4678" s="8">
        <f t="shared" si="439"/>
        <v>108076</v>
      </c>
    </row>
    <row r="4679" spans="1:11" x14ac:dyDescent="0.25">
      <c r="A4679" s="8">
        <v>4671</v>
      </c>
      <c r="B4679" s="8">
        <v>14</v>
      </c>
      <c r="C4679" s="8">
        <v>104400</v>
      </c>
      <c r="D4679" s="8">
        <f t="shared" si="434"/>
        <v>104.4</v>
      </c>
      <c r="E4679" s="8">
        <f t="shared" si="435"/>
        <v>104.697</v>
      </c>
      <c r="F4679" s="4">
        <f t="shared" si="436"/>
        <v>0.29699999999999704</v>
      </c>
      <c r="G4679" s="4">
        <f t="shared" si="437"/>
        <v>0.29699999999999704</v>
      </c>
      <c r="H4679" s="8">
        <f t="shared" si="438"/>
        <v>8.8208999999998247E-2</v>
      </c>
      <c r="J4679" s="8">
        <v>107364</v>
      </c>
      <c r="K4679" s="8">
        <f t="shared" si="439"/>
        <v>107364</v>
      </c>
    </row>
    <row r="4680" spans="1:11" x14ac:dyDescent="0.25">
      <c r="A4680" s="8">
        <v>4672</v>
      </c>
      <c r="B4680" s="8">
        <v>15</v>
      </c>
      <c r="C4680" s="8">
        <v>104007</v>
      </c>
      <c r="D4680" s="8">
        <f t="shared" si="434"/>
        <v>104.00700000000001</v>
      </c>
      <c r="E4680" s="8">
        <f t="shared" si="435"/>
        <v>104.489</v>
      </c>
      <c r="F4680" s="4">
        <f t="shared" si="436"/>
        <v>0.48199999999999932</v>
      </c>
      <c r="G4680" s="4">
        <f t="shared" si="437"/>
        <v>0.48199999999999932</v>
      </c>
      <c r="H4680" s="8">
        <f t="shared" si="438"/>
        <v>0.23232399999999934</v>
      </c>
      <c r="J4680" s="8">
        <v>106036</v>
      </c>
      <c r="K4680" s="8">
        <f t="shared" si="439"/>
        <v>106036</v>
      </c>
    </row>
    <row r="4681" spans="1:11" x14ac:dyDescent="0.25">
      <c r="A4681" s="8">
        <v>4673</v>
      </c>
      <c r="B4681" s="8">
        <v>16</v>
      </c>
      <c r="C4681" s="8">
        <v>104133</v>
      </c>
      <c r="D4681" s="8">
        <f t="shared" ref="D4681:D4744" si="440">C4681/1000</f>
        <v>104.133</v>
      </c>
      <c r="E4681" s="8">
        <f t="shared" ref="E4681:E4744" si="441">K4710/1000</f>
        <v>104.32</v>
      </c>
      <c r="F4681" s="4">
        <f t="shared" ref="F4681:F4744" si="442">(E4681- D4681)</f>
        <v>0.18699999999999761</v>
      </c>
      <c r="G4681" s="4">
        <f t="shared" ref="G4681:G4744" si="443">ABS(F4681)</f>
        <v>0.18699999999999761</v>
      </c>
      <c r="H4681" s="8">
        <f t="shared" ref="H4681:H4744" si="444">(G4681^2)</f>
        <v>3.4968999999999105E-2</v>
      </c>
      <c r="J4681" s="8">
        <v>105353</v>
      </c>
      <c r="K4681" s="8">
        <f t="shared" si="439"/>
        <v>105353</v>
      </c>
    </row>
    <row r="4682" spans="1:11" x14ac:dyDescent="0.25">
      <c r="A4682" s="8">
        <v>4674</v>
      </c>
      <c r="B4682" s="8">
        <v>17</v>
      </c>
      <c r="C4682" s="8">
        <v>72505.100000000006</v>
      </c>
      <c r="D4682" s="8">
        <f t="shared" si="440"/>
        <v>72.505099999999999</v>
      </c>
      <c r="E4682" s="8">
        <f t="shared" si="441"/>
        <v>70.958199999999991</v>
      </c>
      <c r="F4682" s="4">
        <f t="shared" si="442"/>
        <v>-1.5469000000000079</v>
      </c>
      <c r="G4682" s="4">
        <f t="shared" si="443"/>
        <v>1.5469000000000079</v>
      </c>
      <c r="H4682" s="8">
        <f t="shared" si="444"/>
        <v>2.3928996100000246</v>
      </c>
      <c r="J4682" s="8">
        <v>95805.9</v>
      </c>
      <c r="K4682" s="8">
        <f t="shared" si="439"/>
        <v>95805.9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77423</v>
      </c>
      <c r="K4683" s="8">
        <f t="shared" si="439"/>
        <v>77423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104759</v>
      </c>
      <c r="K4684" s="8">
        <f t="shared" si="439"/>
        <v>104759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94500</v>
      </c>
      <c r="K4685" s="8">
        <f t="shared" si="439"/>
        <v>94500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47038.7</v>
      </c>
      <c r="K4686" s="8">
        <f t="shared" si="439"/>
        <v>47038.7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31864</v>
      </c>
      <c r="K4687" s="8">
        <f t="shared" si="439"/>
        <v>31864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-924.71500000000003</v>
      </c>
      <c r="K4688" s="8">
        <f t="shared" si="439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-611.875</v>
      </c>
      <c r="K4689" s="8">
        <f t="shared" si="439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-611.875</v>
      </c>
      <c r="K4690" s="8">
        <f t="shared" si="439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-611.875</v>
      </c>
      <c r="K4691" s="8">
        <f t="shared" si="439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-611.875</v>
      </c>
      <c r="K4692" s="8">
        <f t="shared" si="439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-611.875</v>
      </c>
      <c r="K4693" s="8">
        <f t="shared" si="439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-611.875</v>
      </c>
      <c r="K4694" s="8">
        <f t="shared" si="439"/>
        <v>-611.875</v>
      </c>
    </row>
    <row r="4695" spans="1:11" x14ac:dyDescent="0.25">
      <c r="A4695" s="8">
        <v>4687</v>
      </c>
      <c r="B4695" s="8">
        <v>6</v>
      </c>
      <c r="C4695" s="8">
        <v>12544.3</v>
      </c>
      <c r="D4695" s="8">
        <f t="shared" si="440"/>
        <v>12.5443</v>
      </c>
      <c r="E4695" s="8">
        <f t="shared" si="441"/>
        <v>13.466100000000001</v>
      </c>
      <c r="F4695" s="4">
        <f t="shared" si="442"/>
        <v>0.92180000000000106</v>
      </c>
      <c r="G4695" s="4">
        <f t="shared" si="443"/>
        <v>0.92180000000000106</v>
      </c>
      <c r="H4695" s="8">
        <f t="shared" si="444"/>
        <v>0.84971524000000198</v>
      </c>
      <c r="J4695" s="8">
        <v>-611.875</v>
      </c>
      <c r="K4695" s="8">
        <f t="shared" si="439"/>
        <v>-611.875</v>
      </c>
    </row>
    <row r="4696" spans="1:11" x14ac:dyDescent="0.25">
      <c r="A4696" s="8">
        <v>4688</v>
      </c>
      <c r="B4696" s="8">
        <v>7</v>
      </c>
      <c r="C4696" s="8">
        <v>109116</v>
      </c>
      <c r="D4696" s="8">
        <f t="shared" si="440"/>
        <v>109.116</v>
      </c>
      <c r="E4696" s="8">
        <f t="shared" si="441"/>
        <v>109.47799999999999</v>
      </c>
      <c r="F4696" s="4">
        <f t="shared" si="442"/>
        <v>0.36199999999999477</v>
      </c>
      <c r="G4696" s="4">
        <f t="shared" si="443"/>
        <v>0.36199999999999477</v>
      </c>
      <c r="H4696" s="8">
        <f t="shared" si="444"/>
        <v>0.13104399999999622</v>
      </c>
      <c r="J4696" s="8">
        <v>-611.875</v>
      </c>
      <c r="K4696" s="8">
        <f t="shared" si="439"/>
        <v>-611.875</v>
      </c>
    </row>
    <row r="4697" spans="1:11" x14ac:dyDescent="0.25">
      <c r="A4697" s="8">
        <v>4689</v>
      </c>
      <c r="B4697" s="8">
        <v>8</v>
      </c>
      <c r="C4697" s="8">
        <v>108334</v>
      </c>
      <c r="D4697" s="8">
        <f t="shared" si="440"/>
        <v>108.334</v>
      </c>
      <c r="E4697" s="8">
        <f t="shared" si="441"/>
        <v>108.73699999999999</v>
      </c>
      <c r="F4697" s="4">
        <f t="shared" si="442"/>
        <v>0.40299999999999159</v>
      </c>
      <c r="G4697" s="4">
        <f t="shared" si="443"/>
        <v>0.40299999999999159</v>
      </c>
      <c r="H4697" s="8">
        <f t="shared" si="444"/>
        <v>0.16240899999999323</v>
      </c>
      <c r="J4697" s="8">
        <v>-611.875</v>
      </c>
      <c r="K4697" s="8">
        <f t="shared" si="439"/>
        <v>-611.875</v>
      </c>
    </row>
    <row r="4698" spans="1:11" x14ac:dyDescent="0.25">
      <c r="A4698" s="8">
        <v>4690</v>
      </c>
      <c r="B4698" s="8">
        <v>9</v>
      </c>
      <c r="C4698" s="8">
        <v>107547</v>
      </c>
      <c r="D4698" s="8">
        <f t="shared" si="440"/>
        <v>107.547</v>
      </c>
      <c r="E4698" s="8">
        <f t="shared" si="441"/>
        <v>107.96299999999999</v>
      </c>
      <c r="F4698" s="4">
        <f t="shared" si="442"/>
        <v>0.41599999999999682</v>
      </c>
      <c r="G4698" s="4">
        <f t="shared" si="443"/>
        <v>0.41599999999999682</v>
      </c>
      <c r="H4698" s="8">
        <f t="shared" si="444"/>
        <v>0.17305599999999735</v>
      </c>
      <c r="J4698" s="8">
        <v>-1066.92</v>
      </c>
      <c r="K4698" s="8">
        <f t="shared" si="439"/>
        <v>-1066.92</v>
      </c>
    </row>
    <row r="4699" spans="1:11" x14ac:dyDescent="0.25">
      <c r="A4699" s="8">
        <v>4691</v>
      </c>
      <c r="B4699" s="8">
        <v>10</v>
      </c>
      <c r="C4699" s="8">
        <v>106768</v>
      </c>
      <c r="D4699" s="8">
        <f t="shared" si="440"/>
        <v>106.768</v>
      </c>
      <c r="E4699" s="8">
        <f t="shared" si="441"/>
        <v>106.765</v>
      </c>
      <c r="F4699" s="4">
        <f t="shared" si="442"/>
        <v>-3.0000000000001137E-3</v>
      </c>
      <c r="G4699" s="4">
        <f t="shared" si="443"/>
        <v>3.0000000000001137E-3</v>
      </c>
      <c r="H4699" s="8">
        <f t="shared" si="444"/>
        <v>9.0000000000006829E-6</v>
      </c>
      <c r="J4699" s="8">
        <v>-1066.92</v>
      </c>
      <c r="K4699" s="8">
        <f t="shared" si="439"/>
        <v>-1066.92</v>
      </c>
    </row>
    <row r="4700" spans="1:11" x14ac:dyDescent="0.25">
      <c r="A4700" s="8">
        <v>4692</v>
      </c>
      <c r="B4700" s="8">
        <v>11</v>
      </c>
      <c r="C4700" s="8">
        <v>105930</v>
      </c>
      <c r="D4700" s="8">
        <f t="shared" si="440"/>
        <v>105.93</v>
      </c>
      <c r="E4700" s="8">
        <f t="shared" si="441"/>
        <v>106.56399999999999</v>
      </c>
      <c r="F4700" s="4">
        <f t="shared" si="442"/>
        <v>0.63399999999998613</v>
      </c>
      <c r="G4700" s="4">
        <f t="shared" si="443"/>
        <v>0.63399999999998613</v>
      </c>
      <c r="H4700" s="8">
        <f t="shared" si="444"/>
        <v>0.40195599999998244</v>
      </c>
      <c r="J4700" s="8">
        <v>17290.8</v>
      </c>
      <c r="K4700" s="8">
        <f t="shared" si="439"/>
        <v>17290.8</v>
      </c>
    </row>
    <row r="4701" spans="1:11" x14ac:dyDescent="0.25">
      <c r="A4701" s="8">
        <v>4693</v>
      </c>
      <c r="B4701" s="8">
        <v>12</v>
      </c>
      <c r="C4701" s="8">
        <v>105151</v>
      </c>
      <c r="D4701" s="8">
        <f t="shared" si="440"/>
        <v>105.151</v>
      </c>
      <c r="E4701" s="8">
        <f t="shared" si="441"/>
        <v>105.312</v>
      </c>
      <c r="F4701" s="4">
        <f t="shared" si="442"/>
        <v>0.16100000000000136</v>
      </c>
      <c r="G4701" s="4">
        <f t="shared" si="443"/>
        <v>0.16100000000000136</v>
      </c>
      <c r="H4701" s="8">
        <f t="shared" si="444"/>
        <v>2.592100000000044E-2</v>
      </c>
      <c r="J4701" s="8">
        <v>109440</v>
      </c>
      <c r="K4701" s="8">
        <f t="shared" si="439"/>
        <v>109440</v>
      </c>
    </row>
    <row r="4702" spans="1:11" x14ac:dyDescent="0.25">
      <c r="A4702" s="8">
        <v>4694</v>
      </c>
      <c r="B4702" s="8">
        <v>13</v>
      </c>
      <c r="C4702" s="8">
        <v>104699</v>
      </c>
      <c r="D4702" s="8">
        <f t="shared" si="440"/>
        <v>104.699</v>
      </c>
      <c r="E4702" s="8">
        <f t="shared" si="441"/>
        <v>104.992</v>
      </c>
      <c r="F4702" s="4">
        <f t="shared" si="442"/>
        <v>0.29300000000000637</v>
      </c>
      <c r="G4702" s="4">
        <f t="shared" si="443"/>
        <v>0.29300000000000637</v>
      </c>
      <c r="H4702" s="8">
        <f t="shared" si="444"/>
        <v>8.5849000000003728E-2</v>
      </c>
      <c r="J4702" s="8">
        <v>108515</v>
      </c>
      <c r="K4702" s="8">
        <f t="shared" si="439"/>
        <v>108515</v>
      </c>
    </row>
    <row r="4703" spans="1:11" x14ac:dyDescent="0.25">
      <c r="A4703" s="8">
        <v>4695</v>
      </c>
      <c r="B4703" s="8">
        <v>14</v>
      </c>
      <c r="C4703" s="8">
        <v>104476</v>
      </c>
      <c r="D4703" s="8">
        <f t="shared" si="440"/>
        <v>104.476</v>
      </c>
      <c r="E4703" s="8">
        <f t="shared" si="441"/>
        <v>104.90900000000001</v>
      </c>
      <c r="F4703" s="4">
        <f t="shared" si="442"/>
        <v>0.43300000000000693</v>
      </c>
      <c r="G4703" s="4">
        <f t="shared" si="443"/>
        <v>0.43300000000000693</v>
      </c>
      <c r="H4703" s="8">
        <f t="shared" si="444"/>
        <v>0.18748900000000601</v>
      </c>
      <c r="J4703" s="8">
        <v>107591</v>
      </c>
      <c r="K4703" s="8">
        <f t="shared" si="439"/>
        <v>107591</v>
      </c>
    </row>
    <row r="4704" spans="1:11" x14ac:dyDescent="0.25">
      <c r="A4704" s="8">
        <v>4696</v>
      </c>
      <c r="B4704" s="8">
        <v>15</v>
      </c>
      <c r="C4704" s="8">
        <v>104283</v>
      </c>
      <c r="D4704" s="8">
        <f t="shared" si="440"/>
        <v>104.283</v>
      </c>
      <c r="E4704" s="8">
        <f t="shared" si="441"/>
        <v>104.68600000000001</v>
      </c>
      <c r="F4704" s="4">
        <f t="shared" si="442"/>
        <v>0.4030000000000058</v>
      </c>
      <c r="G4704" s="4">
        <f t="shared" si="443"/>
        <v>0.4030000000000058</v>
      </c>
      <c r="H4704" s="8">
        <f t="shared" si="444"/>
        <v>0.16240900000000466</v>
      </c>
      <c r="J4704" s="8">
        <v>106434</v>
      </c>
      <c r="K4704" s="8">
        <f t="shared" si="439"/>
        <v>106434</v>
      </c>
    </row>
    <row r="4705" spans="1:11" x14ac:dyDescent="0.25">
      <c r="A4705" s="8">
        <v>4697</v>
      </c>
      <c r="B4705" s="8">
        <v>16</v>
      </c>
      <c r="C4705" s="8">
        <v>104618</v>
      </c>
      <c r="D4705" s="8">
        <f t="shared" si="440"/>
        <v>104.61799999999999</v>
      </c>
      <c r="E4705" s="8">
        <f t="shared" si="441"/>
        <v>-0.92471500000000006</v>
      </c>
      <c r="F4705" s="4">
        <f t="shared" si="442"/>
        <v>-105.542715</v>
      </c>
      <c r="G4705" s="4">
        <f t="shared" si="443"/>
        <v>105.542715</v>
      </c>
      <c r="H4705" s="8">
        <f t="shared" si="444"/>
        <v>11139.264689571226</v>
      </c>
      <c r="J4705" s="8">
        <v>106306</v>
      </c>
      <c r="K4705" s="8">
        <f t="shared" si="439"/>
        <v>106306</v>
      </c>
    </row>
    <row r="4706" spans="1:11" x14ac:dyDescent="0.25">
      <c r="A4706" s="8">
        <v>4698</v>
      </c>
      <c r="B4706" s="8">
        <v>17</v>
      </c>
      <c r="C4706" s="8">
        <v>62770.3</v>
      </c>
      <c r="D4706" s="8">
        <f t="shared" si="440"/>
        <v>62.770300000000006</v>
      </c>
      <c r="E4706" s="8">
        <f t="shared" si="441"/>
        <v>-4.77128</v>
      </c>
      <c r="F4706" s="4">
        <f t="shared" si="442"/>
        <v>-67.54158000000001</v>
      </c>
      <c r="G4706" s="4">
        <f t="shared" si="443"/>
        <v>67.54158000000001</v>
      </c>
      <c r="H4706" s="8">
        <f t="shared" si="444"/>
        <v>4561.8650288964018</v>
      </c>
      <c r="J4706" s="8">
        <v>105568</v>
      </c>
      <c r="K4706" s="8">
        <f t="shared" si="439"/>
        <v>105568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105081</v>
      </c>
      <c r="K4707" s="8">
        <f t="shared" si="439"/>
        <v>105081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104697</v>
      </c>
      <c r="K4708" s="8">
        <f t="shared" si="439"/>
        <v>104697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8">
        <f t="shared" si="444"/>
        <v>0</v>
      </c>
      <c r="J4709" s="8">
        <v>104489</v>
      </c>
      <c r="K4709" s="8">
        <f t="shared" si="439"/>
        <v>104489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8">
        <f t="shared" si="444"/>
        <v>0</v>
      </c>
      <c r="J4710" s="8">
        <v>104320</v>
      </c>
      <c r="K4710" s="8">
        <f t="shared" si="439"/>
        <v>104320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70958.2</v>
      </c>
      <c r="K4711" s="8">
        <f t="shared" si="439"/>
        <v>70958.2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-924.71500000000003</v>
      </c>
      <c r="K4712" s="8">
        <f t="shared" si="439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-611.875</v>
      </c>
      <c r="K4713" s="8">
        <f t="shared" si="439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-611.875</v>
      </c>
      <c r="K4714" s="8">
        <f t="shared" si="439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-611.875</v>
      </c>
      <c r="K4715" s="8">
        <f t="shared" si="439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-611.875</v>
      </c>
      <c r="K4716" s="8">
        <f t="shared" ref="K4716:K4779" si="445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-611.875</v>
      </c>
      <c r="K4717" s="8">
        <f t="shared" si="445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-611.875</v>
      </c>
      <c r="K4718" s="8">
        <f t="shared" si="445"/>
        <v>-611.875</v>
      </c>
    </row>
    <row r="4719" spans="1:11" x14ac:dyDescent="0.25">
      <c r="A4719" s="8">
        <v>4711</v>
      </c>
      <c r="B4719" s="8">
        <v>6</v>
      </c>
      <c r="C4719" s="8">
        <v>-4787.21</v>
      </c>
      <c r="D4719" s="8">
        <f t="shared" si="440"/>
        <v>-4.78721</v>
      </c>
      <c r="E4719" s="8">
        <f t="shared" si="441"/>
        <v>-3.5538099999999999</v>
      </c>
      <c r="F4719" s="4">
        <f t="shared" si="442"/>
        <v>1.2334000000000001</v>
      </c>
      <c r="G4719" s="4">
        <f t="shared" si="443"/>
        <v>1.2334000000000001</v>
      </c>
      <c r="H4719" s="8">
        <f t="shared" si="444"/>
        <v>1.5212755600000001</v>
      </c>
      <c r="J4719" s="8">
        <v>-611.875</v>
      </c>
      <c r="K4719" s="8">
        <f t="shared" si="445"/>
        <v>-611.875</v>
      </c>
    </row>
    <row r="4720" spans="1:11" x14ac:dyDescent="0.25">
      <c r="A4720" s="8">
        <v>4712</v>
      </c>
      <c r="B4720" s="8">
        <v>7</v>
      </c>
      <c r="C4720" s="8">
        <v>108765</v>
      </c>
      <c r="D4720" s="8">
        <f t="shared" si="440"/>
        <v>108.765</v>
      </c>
      <c r="E4720" s="8">
        <f t="shared" si="441"/>
        <v>109.236</v>
      </c>
      <c r="F4720" s="4">
        <f t="shared" si="442"/>
        <v>0.47100000000000364</v>
      </c>
      <c r="G4720" s="4">
        <f t="shared" si="443"/>
        <v>0.47100000000000364</v>
      </c>
      <c r="H4720" s="8">
        <f t="shared" si="444"/>
        <v>0.22184100000000342</v>
      </c>
      <c r="J4720" s="8">
        <v>-611.875</v>
      </c>
      <c r="K4720" s="8">
        <f t="shared" si="445"/>
        <v>-611.875</v>
      </c>
    </row>
    <row r="4721" spans="1:11" x14ac:dyDescent="0.25">
      <c r="A4721" s="8">
        <v>4713</v>
      </c>
      <c r="B4721" s="8">
        <v>8</v>
      </c>
      <c r="C4721" s="8">
        <v>108199</v>
      </c>
      <c r="D4721" s="8">
        <f t="shared" si="440"/>
        <v>108.199</v>
      </c>
      <c r="E4721" s="8">
        <f t="shared" si="441"/>
        <v>108.636</v>
      </c>
      <c r="F4721" s="4">
        <f t="shared" si="442"/>
        <v>0.43699999999999761</v>
      </c>
      <c r="G4721" s="4">
        <f t="shared" si="443"/>
        <v>0.43699999999999761</v>
      </c>
      <c r="H4721" s="8">
        <f t="shared" si="444"/>
        <v>0.19096899999999792</v>
      </c>
      <c r="J4721" s="8">
        <v>-611.875</v>
      </c>
      <c r="K4721" s="8">
        <f t="shared" si="445"/>
        <v>-611.875</v>
      </c>
    </row>
    <row r="4722" spans="1:11" x14ac:dyDescent="0.25">
      <c r="A4722" s="8">
        <v>4714</v>
      </c>
      <c r="B4722" s="8">
        <v>9</v>
      </c>
      <c r="C4722" s="8">
        <v>107600</v>
      </c>
      <c r="D4722" s="8">
        <f t="shared" si="440"/>
        <v>107.6</v>
      </c>
      <c r="E4722" s="8">
        <f t="shared" si="441"/>
        <v>108.062</v>
      </c>
      <c r="F4722" s="4">
        <f t="shared" si="442"/>
        <v>0.4620000000000033</v>
      </c>
      <c r="G4722" s="4">
        <f t="shared" si="443"/>
        <v>0.4620000000000033</v>
      </c>
      <c r="H4722" s="8">
        <f t="shared" si="444"/>
        <v>0.21344400000000305</v>
      </c>
      <c r="J4722" s="8">
        <v>-1066.92</v>
      </c>
      <c r="K4722" s="8">
        <f t="shared" si="445"/>
        <v>-1066.92</v>
      </c>
    </row>
    <row r="4723" spans="1:11" x14ac:dyDescent="0.25">
      <c r="A4723" s="8">
        <v>4715</v>
      </c>
      <c r="B4723" s="8">
        <v>10</v>
      </c>
      <c r="C4723" s="8">
        <v>106975</v>
      </c>
      <c r="D4723" s="8">
        <f t="shared" si="440"/>
        <v>106.97499999999999</v>
      </c>
      <c r="E4723" s="8">
        <f t="shared" si="441"/>
        <v>107.43899999999999</v>
      </c>
      <c r="F4723" s="4">
        <f t="shared" si="442"/>
        <v>0.46399999999999864</v>
      </c>
      <c r="G4723" s="4">
        <f t="shared" si="443"/>
        <v>0.46399999999999864</v>
      </c>
      <c r="H4723" s="8">
        <f t="shared" si="444"/>
        <v>0.21529599999999874</v>
      </c>
      <c r="J4723" s="8">
        <v>-1066.92</v>
      </c>
      <c r="K4723" s="8">
        <f t="shared" si="445"/>
        <v>-1066.92</v>
      </c>
    </row>
    <row r="4724" spans="1:11" x14ac:dyDescent="0.25">
      <c r="A4724" s="8">
        <v>4716</v>
      </c>
      <c r="B4724" s="8">
        <v>11</v>
      </c>
      <c r="C4724" s="8">
        <v>106306</v>
      </c>
      <c r="D4724" s="8">
        <f t="shared" si="440"/>
        <v>106.306</v>
      </c>
      <c r="E4724" s="8">
        <f t="shared" si="441"/>
        <v>106.67700000000001</v>
      </c>
      <c r="F4724" s="4">
        <f t="shared" si="442"/>
        <v>0.37100000000000932</v>
      </c>
      <c r="G4724" s="4">
        <f t="shared" si="443"/>
        <v>0.37100000000000932</v>
      </c>
      <c r="H4724" s="8">
        <f t="shared" si="444"/>
        <v>0.13764100000000692</v>
      </c>
      <c r="J4724" s="8">
        <v>13466.1</v>
      </c>
      <c r="K4724" s="8">
        <f t="shared" si="445"/>
        <v>13466.1</v>
      </c>
    </row>
    <row r="4725" spans="1:11" x14ac:dyDescent="0.25">
      <c r="A4725" s="8">
        <v>4717</v>
      </c>
      <c r="B4725" s="8">
        <v>12</v>
      </c>
      <c r="C4725" s="8">
        <v>105657</v>
      </c>
      <c r="D4725" s="8">
        <f t="shared" si="440"/>
        <v>105.657</v>
      </c>
      <c r="E4725" s="8">
        <f t="shared" si="441"/>
        <v>106.081</v>
      </c>
      <c r="F4725" s="4">
        <f t="shared" si="442"/>
        <v>0.42400000000000659</v>
      </c>
      <c r="G4725" s="4">
        <f t="shared" si="443"/>
        <v>0.42400000000000659</v>
      </c>
      <c r="H4725" s="8">
        <f t="shared" si="444"/>
        <v>0.1797760000000056</v>
      </c>
      <c r="J4725" s="8">
        <v>109478</v>
      </c>
      <c r="K4725" s="8">
        <f t="shared" si="445"/>
        <v>109478</v>
      </c>
    </row>
    <row r="4726" spans="1:11" x14ac:dyDescent="0.25">
      <c r="A4726" s="8">
        <v>4718</v>
      </c>
      <c r="B4726" s="8">
        <v>13</v>
      </c>
      <c r="C4726" s="8">
        <v>105313</v>
      </c>
      <c r="D4726" s="8">
        <f t="shared" si="440"/>
        <v>105.313</v>
      </c>
      <c r="E4726" s="8">
        <f t="shared" si="441"/>
        <v>105.729</v>
      </c>
      <c r="F4726" s="4">
        <f t="shared" si="442"/>
        <v>0.41599999999999682</v>
      </c>
      <c r="G4726" s="4">
        <f t="shared" si="443"/>
        <v>0.41599999999999682</v>
      </c>
      <c r="H4726" s="8">
        <f t="shared" si="444"/>
        <v>0.17305599999999735</v>
      </c>
      <c r="J4726" s="8">
        <v>108737</v>
      </c>
      <c r="K4726" s="8">
        <f t="shared" si="445"/>
        <v>108737</v>
      </c>
    </row>
    <row r="4727" spans="1:11" x14ac:dyDescent="0.25">
      <c r="A4727" s="8">
        <v>4719</v>
      </c>
      <c r="B4727" s="8">
        <v>14</v>
      </c>
      <c r="C4727" s="8">
        <v>105253</v>
      </c>
      <c r="D4727" s="8">
        <f t="shared" si="440"/>
        <v>105.253</v>
      </c>
      <c r="E4727" s="8">
        <f t="shared" si="441"/>
        <v>105.73099999999999</v>
      </c>
      <c r="F4727" s="4">
        <f t="shared" si="442"/>
        <v>0.47799999999999443</v>
      </c>
      <c r="G4727" s="4">
        <f t="shared" si="443"/>
        <v>0.47799999999999443</v>
      </c>
      <c r="H4727" s="8">
        <f t="shared" si="444"/>
        <v>0.22848399999999466</v>
      </c>
      <c r="J4727" s="8">
        <v>107963</v>
      </c>
      <c r="K4727" s="8">
        <f t="shared" si="445"/>
        <v>107963</v>
      </c>
    </row>
    <row r="4728" spans="1:11" x14ac:dyDescent="0.25">
      <c r="A4728" s="8">
        <v>4720</v>
      </c>
      <c r="B4728" s="8">
        <v>15</v>
      </c>
      <c r="C4728" s="8">
        <v>105191</v>
      </c>
      <c r="D4728" s="8">
        <f t="shared" si="440"/>
        <v>105.191</v>
      </c>
      <c r="E4728" s="8">
        <f t="shared" si="441"/>
        <v>105.59</v>
      </c>
      <c r="F4728" s="4">
        <f t="shared" si="442"/>
        <v>0.39900000000000091</v>
      </c>
      <c r="G4728" s="4">
        <f t="shared" si="443"/>
        <v>0.39900000000000091</v>
      </c>
      <c r="H4728" s="8">
        <f t="shared" si="444"/>
        <v>0.15920100000000073</v>
      </c>
      <c r="J4728" s="8">
        <v>106765</v>
      </c>
      <c r="K4728" s="8">
        <f t="shared" si="445"/>
        <v>106765</v>
      </c>
    </row>
    <row r="4729" spans="1:11" x14ac:dyDescent="0.25">
      <c r="A4729" s="8">
        <v>4721</v>
      </c>
      <c r="B4729" s="8">
        <v>16</v>
      </c>
      <c r="C4729" s="8">
        <v>99037.9</v>
      </c>
      <c r="D4729" s="8">
        <f t="shared" si="440"/>
        <v>99.037899999999993</v>
      </c>
      <c r="E4729" s="8">
        <f t="shared" si="441"/>
        <v>98.105800000000002</v>
      </c>
      <c r="F4729" s="4">
        <f t="shared" si="442"/>
        <v>-0.93209999999999127</v>
      </c>
      <c r="G4729" s="4">
        <f t="shared" si="443"/>
        <v>0.93209999999999127</v>
      </c>
      <c r="H4729" s="8">
        <f t="shared" si="444"/>
        <v>0.86881040999998371</v>
      </c>
      <c r="J4729" s="8">
        <v>106564</v>
      </c>
      <c r="K4729" s="8">
        <f t="shared" si="445"/>
        <v>106564</v>
      </c>
    </row>
    <row r="4730" spans="1:11" x14ac:dyDescent="0.25">
      <c r="A4730" s="8">
        <v>4722</v>
      </c>
      <c r="B4730" s="8">
        <v>17</v>
      </c>
      <c r="C4730" s="8">
        <v>47850.3</v>
      </c>
      <c r="D4730" s="8">
        <f t="shared" si="440"/>
        <v>47.850300000000004</v>
      </c>
      <c r="E4730" s="8">
        <f t="shared" si="441"/>
        <v>46.692999999999998</v>
      </c>
      <c r="F4730" s="4">
        <f t="shared" si="442"/>
        <v>-1.1573000000000064</v>
      </c>
      <c r="G4730" s="4">
        <f t="shared" si="443"/>
        <v>1.1573000000000064</v>
      </c>
      <c r="H4730" s="8">
        <f t="shared" si="444"/>
        <v>1.3393432900000148</v>
      </c>
      <c r="J4730" s="8">
        <v>105312</v>
      </c>
      <c r="K4730" s="8">
        <f t="shared" si="445"/>
        <v>105312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104992</v>
      </c>
      <c r="K4731" s="8">
        <f t="shared" si="445"/>
        <v>104992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104909</v>
      </c>
      <c r="K4732" s="8">
        <f t="shared" si="445"/>
        <v>104909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104686</v>
      </c>
      <c r="K4733" s="8">
        <f t="shared" si="445"/>
        <v>104686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-924.71500000000003</v>
      </c>
      <c r="K4734" s="8">
        <f t="shared" si="445"/>
        <v>-924.71500000000003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-4771.28</v>
      </c>
      <c r="K4735" s="8">
        <f t="shared" si="445"/>
        <v>-4771.28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-924.71500000000003</v>
      </c>
      <c r="K4736" s="8">
        <f t="shared" si="445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-611.875</v>
      </c>
      <c r="K4737" s="8">
        <f t="shared" si="445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-611.875</v>
      </c>
      <c r="K4738" s="8">
        <f t="shared" si="445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-611.875</v>
      </c>
      <c r="K4739" s="8">
        <f t="shared" si="445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-611.875</v>
      </c>
      <c r="K4740" s="8">
        <f t="shared" si="445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-611.875</v>
      </c>
      <c r="K4741" s="8">
        <f t="shared" si="445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-611.875</v>
      </c>
      <c r="K4742" s="8">
        <f t="shared" si="445"/>
        <v>-611.875</v>
      </c>
    </row>
    <row r="4743" spans="1:11" x14ac:dyDescent="0.25">
      <c r="A4743" s="8">
        <v>4735</v>
      </c>
      <c r="B4743" s="8">
        <v>6</v>
      </c>
      <c r="C4743" s="8">
        <v>18579</v>
      </c>
      <c r="D4743" s="8">
        <f t="shared" si="440"/>
        <v>18.579000000000001</v>
      </c>
      <c r="E4743" s="8">
        <f t="shared" si="441"/>
        <v>19.535900000000002</v>
      </c>
      <c r="F4743" s="4">
        <f t="shared" si="442"/>
        <v>0.95690000000000097</v>
      </c>
      <c r="G4743" s="4">
        <f t="shared" si="443"/>
        <v>0.95690000000000097</v>
      </c>
      <c r="H4743" s="8">
        <f t="shared" si="444"/>
        <v>0.9156576100000019</v>
      </c>
      <c r="J4743" s="8">
        <v>-611.875</v>
      </c>
      <c r="K4743" s="8">
        <f t="shared" si="445"/>
        <v>-611.875</v>
      </c>
    </row>
    <row r="4744" spans="1:11" x14ac:dyDescent="0.25">
      <c r="A4744" s="8">
        <v>4736</v>
      </c>
      <c r="B4744" s="8">
        <v>7</v>
      </c>
      <c r="C4744" s="8">
        <v>108885</v>
      </c>
      <c r="D4744" s="8">
        <f t="shared" si="440"/>
        <v>108.88500000000001</v>
      </c>
      <c r="E4744" s="8">
        <f t="shared" si="441"/>
        <v>109.246</v>
      </c>
      <c r="F4744" s="4">
        <f t="shared" si="442"/>
        <v>0.36099999999999</v>
      </c>
      <c r="G4744" s="4">
        <f t="shared" si="443"/>
        <v>0.36099999999999</v>
      </c>
      <c r="H4744" s="8">
        <f t="shared" si="444"/>
        <v>0.13032099999999278</v>
      </c>
      <c r="J4744" s="8">
        <v>-611.875</v>
      </c>
      <c r="K4744" s="8">
        <f t="shared" si="445"/>
        <v>-611.875</v>
      </c>
    </row>
    <row r="4745" spans="1:11" x14ac:dyDescent="0.25">
      <c r="A4745" s="8">
        <v>4737</v>
      </c>
      <c r="B4745" s="8">
        <v>8</v>
      </c>
      <c r="C4745" s="8">
        <v>108023</v>
      </c>
      <c r="D4745" s="8">
        <f t="shared" ref="D4745:D4808" si="446">C4745/1000</f>
        <v>108.023</v>
      </c>
      <c r="E4745" s="8">
        <f t="shared" ref="E4745:E4808" si="447">K4774/1000</f>
        <v>108.535</v>
      </c>
      <c r="F4745" s="4">
        <f t="shared" ref="F4745:F4808" si="448">(E4745- D4745)</f>
        <v>0.51200000000000045</v>
      </c>
      <c r="G4745" s="4">
        <f t="shared" ref="G4745:G4808" si="449">ABS(F4745)</f>
        <v>0.51200000000000045</v>
      </c>
      <c r="H4745" s="8">
        <f t="shared" ref="H4745:H4808" si="450">(G4745^2)</f>
        <v>0.26214400000000049</v>
      </c>
      <c r="J4745" s="8">
        <v>-611.875</v>
      </c>
      <c r="K4745" s="8">
        <f t="shared" si="445"/>
        <v>-611.875</v>
      </c>
    </row>
    <row r="4746" spans="1:11" x14ac:dyDescent="0.25">
      <c r="A4746" s="8">
        <v>4738</v>
      </c>
      <c r="B4746" s="8">
        <v>9</v>
      </c>
      <c r="C4746" s="8">
        <v>107157</v>
      </c>
      <c r="D4746" s="8">
        <f t="shared" si="446"/>
        <v>107.157</v>
      </c>
      <c r="E4746" s="8">
        <f t="shared" si="447"/>
        <v>107.53</v>
      </c>
      <c r="F4746" s="4">
        <f t="shared" si="448"/>
        <v>0.37300000000000466</v>
      </c>
      <c r="G4746" s="4">
        <f t="shared" si="449"/>
        <v>0.37300000000000466</v>
      </c>
      <c r="H4746" s="8">
        <f t="shared" si="450"/>
        <v>0.13912900000000347</v>
      </c>
      <c r="J4746" s="8">
        <v>-1066.92</v>
      </c>
      <c r="K4746" s="8">
        <f t="shared" si="445"/>
        <v>-1066.92</v>
      </c>
    </row>
    <row r="4747" spans="1:11" x14ac:dyDescent="0.25">
      <c r="A4747" s="8">
        <v>4739</v>
      </c>
      <c r="B4747" s="8">
        <v>10</v>
      </c>
      <c r="C4747" s="8">
        <v>106604</v>
      </c>
      <c r="D4747" s="8">
        <f t="shared" si="446"/>
        <v>106.604</v>
      </c>
      <c r="E4747" s="8">
        <f t="shared" si="447"/>
        <v>106.988</v>
      </c>
      <c r="F4747" s="4">
        <f t="shared" si="448"/>
        <v>0.38400000000000034</v>
      </c>
      <c r="G4747" s="4">
        <f t="shared" si="449"/>
        <v>0.38400000000000034</v>
      </c>
      <c r="H4747" s="8">
        <f t="shared" si="450"/>
        <v>0.14745600000000025</v>
      </c>
      <c r="J4747" s="8">
        <v>-1066.92</v>
      </c>
      <c r="K4747" s="8">
        <f t="shared" si="445"/>
        <v>-1066.92</v>
      </c>
    </row>
    <row r="4748" spans="1:11" x14ac:dyDescent="0.25">
      <c r="A4748" s="8">
        <v>4740</v>
      </c>
      <c r="B4748" s="8">
        <v>11</v>
      </c>
      <c r="C4748" s="8">
        <v>106320</v>
      </c>
      <c r="D4748" s="8">
        <f t="shared" si="446"/>
        <v>106.32</v>
      </c>
      <c r="E4748" s="8">
        <f t="shared" si="447"/>
        <v>106.717</v>
      </c>
      <c r="F4748" s="4">
        <f t="shared" si="448"/>
        <v>0.39700000000000557</v>
      </c>
      <c r="G4748" s="4">
        <f t="shared" si="449"/>
        <v>0.39700000000000557</v>
      </c>
      <c r="H4748" s="8">
        <f t="shared" si="450"/>
        <v>0.15760900000000441</v>
      </c>
      <c r="J4748" s="8">
        <v>-3553.81</v>
      </c>
      <c r="K4748" s="8">
        <f t="shared" si="445"/>
        <v>-3553.81</v>
      </c>
    </row>
    <row r="4749" spans="1:11" x14ac:dyDescent="0.25">
      <c r="A4749" s="8">
        <v>4741</v>
      </c>
      <c r="B4749" s="8">
        <v>12</v>
      </c>
      <c r="C4749" s="8">
        <v>106073</v>
      </c>
      <c r="D4749" s="8">
        <f t="shared" si="446"/>
        <v>106.07299999999999</v>
      </c>
      <c r="E4749" s="8">
        <f t="shared" si="447"/>
        <v>106.45699999999999</v>
      </c>
      <c r="F4749" s="4">
        <f t="shared" si="448"/>
        <v>0.38400000000000034</v>
      </c>
      <c r="G4749" s="4">
        <f t="shared" si="449"/>
        <v>0.38400000000000034</v>
      </c>
      <c r="H4749" s="8">
        <f t="shared" si="450"/>
        <v>0.14745600000000025</v>
      </c>
      <c r="J4749" s="8">
        <v>109236</v>
      </c>
      <c r="K4749" s="8">
        <f t="shared" si="445"/>
        <v>109236</v>
      </c>
    </row>
    <row r="4750" spans="1:11" x14ac:dyDescent="0.25">
      <c r="A4750" s="8">
        <v>4742</v>
      </c>
      <c r="B4750" s="8">
        <v>13</v>
      </c>
      <c r="C4750" s="8">
        <v>105905</v>
      </c>
      <c r="D4750" s="8">
        <f t="shared" si="446"/>
        <v>105.905</v>
      </c>
      <c r="E4750" s="8">
        <f t="shared" si="447"/>
        <v>106.29900000000001</v>
      </c>
      <c r="F4750" s="4">
        <f t="shared" si="448"/>
        <v>0.39400000000000546</v>
      </c>
      <c r="G4750" s="4">
        <f t="shared" si="449"/>
        <v>0.39400000000000546</v>
      </c>
      <c r="H4750" s="8">
        <f t="shared" si="450"/>
        <v>0.15523600000000429</v>
      </c>
      <c r="J4750" s="8">
        <v>108636</v>
      </c>
      <c r="K4750" s="8">
        <f t="shared" si="445"/>
        <v>108636</v>
      </c>
    </row>
    <row r="4751" spans="1:11" x14ac:dyDescent="0.25">
      <c r="A4751" s="8">
        <v>4743</v>
      </c>
      <c r="B4751" s="8">
        <v>14</v>
      </c>
      <c r="C4751" s="8">
        <v>105833</v>
      </c>
      <c r="D4751" s="8">
        <f t="shared" si="446"/>
        <v>105.833</v>
      </c>
      <c r="E4751" s="8">
        <f t="shared" si="447"/>
        <v>106.301</v>
      </c>
      <c r="F4751" s="4">
        <f t="shared" si="448"/>
        <v>0.46800000000000352</v>
      </c>
      <c r="G4751" s="4">
        <f t="shared" si="449"/>
        <v>0.46800000000000352</v>
      </c>
      <c r="H4751" s="8">
        <f t="shared" si="450"/>
        <v>0.2190240000000033</v>
      </c>
      <c r="J4751" s="8">
        <v>108062</v>
      </c>
      <c r="K4751" s="8">
        <f t="shared" si="445"/>
        <v>108062</v>
      </c>
    </row>
    <row r="4752" spans="1:11" x14ac:dyDescent="0.25">
      <c r="A4752" s="8">
        <v>4744</v>
      </c>
      <c r="B4752" s="8">
        <v>15</v>
      </c>
      <c r="C4752" s="8">
        <v>105763</v>
      </c>
      <c r="D4752" s="8">
        <f t="shared" si="446"/>
        <v>105.76300000000001</v>
      </c>
      <c r="E4752" s="8">
        <f t="shared" si="447"/>
        <v>106.146</v>
      </c>
      <c r="F4752" s="4">
        <f t="shared" si="448"/>
        <v>0.38299999999999557</v>
      </c>
      <c r="G4752" s="4">
        <f t="shared" si="449"/>
        <v>0.38299999999999557</v>
      </c>
      <c r="H4752" s="8">
        <f t="shared" si="450"/>
        <v>0.1466889999999966</v>
      </c>
      <c r="J4752" s="8">
        <v>107439</v>
      </c>
      <c r="K4752" s="8">
        <f t="shared" si="445"/>
        <v>107439</v>
      </c>
    </row>
    <row r="4753" spans="1:11" x14ac:dyDescent="0.25">
      <c r="A4753" s="8">
        <v>4745</v>
      </c>
      <c r="B4753" s="8">
        <v>16</v>
      </c>
      <c r="C4753" s="8">
        <v>99930</v>
      </c>
      <c r="D4753" s="8">
        <f t="shared" si="446"/>
        <v>99.93</v>
      </c>
      <c r="E4753" s="8">
        <f t="shared" si="447"/>
        <v>98.924899999999994</v>
      </c>
      <c r="F4753" s="4">
        <f t="shared" si="448"/>
        <v>-1.005100000000013</v>
      </c>
      <c r="G4753" s="4">
        <f t="shared" si="449"/>
        <v>1.005100000000013</v>
      </c>
      <c r="H4753" s="8">
        <f t="shared" si="450"/>
        <v>1.0102260100000262</v>
      </c>
      <c r="J4753" s="8">
        <v>106677</v>
      </c>
      <c r="K4753" s="8">
        <f t="shared" si="445"/>
        <v>106677</v>
      </c>
    </row>
    <row r="4754" spans="1:11" x14ac:dyDescent="0.25">
      <c r="A4754" s="8">
        <v>4746</v>
      </c>
      <c r="B4754" s="8">
        <v>17</v>
      </c>
      <c r="C4754" s="8">
        <v>31867.200000000001</v>
      </c>
      <c r="D4754" s="8">
        <f t="shared" si="446"/>
        <v>31.8672</v>
      </c>
      <c r="E4754" s="8">
        <f t="shared" si="447"/>
        <v>31.031299999999998</v>
      </c>
      <c r="F4754" s="4">
        <f t="shared" si="448"/>
        <v>-0.83590000000000231</v>
      </c>
      <c r="G4754" s="4">
        <f t="shared" si="449"/>
        <v>0.83590000000000231</v>
      </c>
      <c r="H4754" s="8">
        <f t="shared" si="450"/>
        <v>0.69872881000000386</v>
      </c>
      <c r="J4754" s="8">
        <v>106081</v>
      </c>
      <c r="K4754" s="8">
        <f t="shared" si="445"/>
        <v>106081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105729</v>
      </c>
      <c r="K4755" s="8">
        <f t="shared" si="445"/>
        <v>105729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105731</v>
      </c>
      <c r="K4756" s="8">
        <f t="shared" si="445"/>
        <v>105731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105590</v>
      </c>
      <c r="K4757" s="8">
        <f t="shared" si="445"/>
        <v>105590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98105.8</v>
      </c>
      <c r="K4758" s="8">
        <f t="shared" si="445"/>
        <v>98105.8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46693</v>
      </c>
      <c r="K4759" s="8">
        <f t="shared" si="445"/>
        <v>46693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-924.71500000000003</v>
      </c>
      <c r="K4760" s="8">
        <f t="shared" si="445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-611.875</v>
      </c>
      <c r="K4761" s="8">
        <f t="shared" si="445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-611.875</v>
      </c>
      <c r="K4762" s="8">
        <f t="shared" si="445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-611.875</v>
      </c>
      <c r="K4763" s="8">
        <f t="shared" si="445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-611.875</v>
      </c>
      <c r="K4764" s="8">
        <f t="shared" si="445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-611.875</v>
      </c>
      <c r="K4765" s="8">
        <f t="shared" si="445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-611.875</v>
      </c>
      <c r="K4766" s="8">
        <f t="shared" si="445"/>
        <v>-611.875</v>
      </c>
    </row>
    <row r="4767" spans="1:11" x14ac:dyDescent="0.25">
      <c r="A4767" s="8">
        <v>4759</v>
      </c>
      <c r="B4767" s="8">
        <v>6</v>
      </c>
      <c r="C4767" s="8">
        <v>-4733.75</v>
      </c>
      <c r="D4767" s="8">
        <f t="shared" si="446"/>
        <v>-4.7337499999999997</v>
      </c>
      <c r="E4767" s="8">
        <f t="shared" si="447"/>
        <v>-4.7390400000000001</v>
      </c>
      <c r="F4767" s="4">
        <f t="shared" si="448"/>
        <v>-5.290000000000461E-3</v>
      </c>
      <c r="G4767" s="4">
        <f t="shared" si="449"/>
        <v>5.290000000000461E-3</v>
      </c>
      <c r="H4767" s="8">
        <f t="shared" si="450"/>
        <v>2.7984100000004878E-5</v>
      </c>
      <c r="J4767" s="8">
        <v>-611.875</v>
      </c>
      <c r="K4767" s="8">
        <f t="shared" si="445"/>
        <v>-611.875</v>
      </c>
    </row>
    <row r="4768" spans="1:11" x14ac:dyDescent="0.25">
      <c r="A4768" s="8">
        <v>4760</v>
      </c>
      <c r="B4768" s="8">
        <v>7</v>
      </c>
      <c r="C4768" s="8">
        <v>91657.7</v>
      </c>
      <c r="D4768" s="8">
        <f t="shared" si="446"/>
        <v>91.657699999999991</v>
      </c>
      <c r="E4768" s="8">
        <f t="shared" si="447"/>
        <v>92.839300000000009</v>
      </c>
      <c r="F4768" s="4">
        <f t="shared" si="448"/>
        <v>1.1816000000000173</v>
      </c>
      <c r="G4768" s="4">
        <f t="shared" si="449"/>
        <v>1.1816000000000173</v>
      </c>
      <c r="H4768" s="8">
        <f t="shared" si="450"/>
        <v>1.3961785600000409</v>
      </c>
      <c r="J4768" s="8">
        <v>-611.875</v>
      </c>
      <c r="K4768" s="8">
        <f t="shared" si="445"/>
        <v>-611.875</v>
      </c>
    </row>
    <row r="4769" spans="1:11" x14ac:dyDescent="0.25">
      <c r="A4769" s="8">
        <v>4761</v>
      </c>
      <c r="B4769" s="8">
        <v>8</v>
      </c>
      <c r="C4769" s="8">
        <v>108537</v>
      </c>
      <c r="D4769" s="8">
        <f t="shared" si="446"/>
        <v>108.53700000000001</v>
      </c>
      <c r="E4769" s="8">
        <f t="shared" si="447"/>
        <v>108.941</v>
      </c>
      <c r="F4769" s="4">
        <f t="shared" si="448"/>
        <v>0.40399999999999636</v>
      </c>
      <c r="G4769" s="4">
        <f t="shared" si="449"/>
        <v>0.40399999999999636</v>
      </c>
      <c r="H4769" s="8">
        <f t="shared" si="450"/>
        <v>0.16321599999999706</v>
      </c>
      <c r="J4769" s="8">
        <v>-611.875</v>
      </c>
      <c r="K4769" s="8">
        <f t="shared" si="445"/>
        <v>-611.875</v>
      </c>
    </row>
    <row r="4770" spans="1:11" x14ac:dyDescent="0.25">
      <c r="A4770" s="8">
        <v>4762</v>
      </c>
      <c r="B4770" s="8">
        <v>9</v>
      </c>
      <c r="C4770" s="8">
        <v>107885</v>
      </c>
      <c r="D4770" s="8">
        <f t="shared" si="446"/>
        <v>107.88500000000001</v>
      </c>
      <c r="E4770" s="8">
        <f t="shared" si="447"/>
        <v>108.288</v>
      </c>
      <c r="F4770" s="4">
        <f t="shared" si="448"/>
        <v>0.40299999999999159</v>
      </c>
      <c r="G4770" s="4">
        <f t="shared" si="449"/>
        <v>0.40299999999999159</v>
      </c>
      <c r="H4770" s="8">
        <f t="shared" si="450"/>
        <v>0.16240899999999323</v>
      </c>
      <c r="J4770" s="8">
        <v>-1066.92</v>
      </c>
      <c r="K4770" s="8">
        <f t="shared" si="445"/>
        <v>-1066.92</v>
      </c>
    </row>
    <row r="4771" spans="1:11" x14ac:dyDescent="0.25">
      <c r="A4771" s="8">
        <v>4763</v>
      </c>
      <c r="B4771" s="8">
        <v>10</v>
      </c>
      <c r="C4771" s="8">
        <v>107230</v>
      </c>
      <c r="D4771" s="8">
        <f t="shared" si="446"/>
        <v>107.23</v>
      </c>
      <c r="E4771" s="8">
        <f t="shared" si="447"/>
        <v>107.242</v>
      </c>
      <c r="F4771" s="4">
        <f t="shared" si="448"/>
        <v>1.2000000000000455E-2</v>
      </c>
      <c r="G4771" s="4">
        <f t="shared" si="449"/>
        <v>1.2000000000000455E-2</v>
      </c>
      <c r="H4771" s="8">
        <f t="shared" si="450"/>
        <v>1.4400000000001093E-4</v>
      </c>
      <c r="J4771" s="8">
        <v>-1066.92</v>
      </c>
      <c r="K4771" s="8">
        <f t="shared" si="445"/>
        <v>-1066.92</v>
      </c>
    </row>
    <row r="4772" spans="1:11" x14ac:dyDescent="0.25">
      <c r="A4772" s="8">
        <v>4764</v>
      </c>
      <c r="B4772" s="8">
        <v>11</v>
      </c>
      <c r="C4772" s="8">
        <v>106653</v>
      </c>
      <c r="D4772" s="8">
        <f t="shared" si="446"/>
        <v>106.65300000000001</v>
      </c>
      <c r="E4772" s="8">
        <f t="shared" si="447"/>
        <v>107.08199999999999</v>
      </c>
      <c r="F4772" s="4">
        <f t="shared" si="448"/>
        <v>0.42899999999998784</v>
      </c>
      <c r="G4772" s="4">
        <f t="shared" si="449"/>
        <v>0.42899999999998784</v>
      </c>
      <c r="H4772" s="8">
        <f t="shared" si="450"/>
        <v>0.18404099999998957</v>
      </c>
      <c r="J4772" s="8">
        <v>19535.900000000001</v>
      </c>
      <c r="K4772" s="8">
        <f t="shared" si="445"/>
        <v>19535.900000000001</v>
      </c>
    </row>
    <row r="4773" spans="1:11" x14ac:dyDescent="0.25">
      <c r="A4773" s="8">
        <v>4765</v>
      </c>
      <c r="B4773" s="8">
        <v>12</v>
      </c>
      <c r="C4773" s="8">
        <v>106080</v>
      </c>
      <c r="D4773" s="8">
        <f t="shared" si="446"/>
        <v>106.08</v>
      </c>
      <c r="E4773" s="8">
        <f t="shared" si="447"/>
        <v>106.34699999999999</v>
      </c>
      <c r="F4773" s="4">
        <f t="shared" si="448"/>
        <v>0.26699999999999591</v>
      </c>
      <c r="G4773" s="4">
        <f t="shared" si="449"/>
        <v>0.26699999999999591</v>
      </c>
      <c r="H4773" s="8">
        <f t="shared" si="450"/>
        <v>7.1288999999997812E-2</v>
      </c>
      <c r="J4773" s="8">
        <v>109246</v>
      </c>
      <c r="K4773" s="8">
        <f t="shared" si="445"/>
        <v>109246</v>
      </c>
    </row>
    <row r="4774" spans="1:11" x14ac:dyDescent="0.25">
      <c r="A4774" s="8">
        <v>4766</v>
      </c>
      <c r="B4774" s="8">
        <v>13</v>
      </c>
      <c r="C4774" s="8">
        <v>105563</v>
      </c>
      <c r="D4774" s="8">
        <f t="shared" si="446"/>
        <v>105.563</v>
      </c>
      <c r="E4774" s="8">
        <f t="shared" si="447"/>
        <v>105.916</v>
      </c>
      <c r="F4774" s="4">
        <f t="shared" si="448"/>
        <v>0.35299999999999443</v>
      </c>
      <c r="G4774" s="4">
        <f t="shared" si="449"/>
        <v>0.35299999999999443</v>
      </c>
      <c r="H4774" s="8">
        <f t="shared" si="450"/>
        <v>0.12460899999999607</v>
      </c>
      <c r="J4774" s="8">
        <v>108535</v>
      </c>
      <c r="K4774" s="8">
        <f t="shared" si="445"/>
        <v>108535</v>
      </c>
    </row>
    <row r="4775" spans="1:11" x14ac:dyDescent="0.25">
      <c r="A4775" s="8">
        <v>4767</v>
      </c>
      <c r="B4775" s="8">
        <v>14</v>
      </c>
      <c r="C4775" s="8">
        <v>105151</v>
      </c>
      <c r="D4775" s="8">
        <f t="shared" si="446"/>
        <v>105.151</v>
      </c>
      <c r="E4775" s="8">
        <f t="shared" si="447"/>
        <v>105.535</v>
      </c>
      <c r="F4775" s="4">
        <f t="shared" si="448"/>
        <v>0.38400000000000034</v>
      </c>
      <c r="G4775" s="4">
        <f t="shared" si="449"/>
        <v>0.38400000000000034</v>
      </c>
      <c r="H4775" s="8">
        <f t="shared" si="450"/>
        <v>0.14745600000000025</v>
      </c>
      <c r="J4775" s="8">
        <v>107530</v>
      </c>
      <c r="K4775" s="8">
        <f t="shared" si="445"/>
        <v>107530</v>
      </c>
    </row>
    <row r="4776" spans="1:11" x14ac:dyDescent="0.25">
      <c r="A4776" s="8">
        <v>4768</v>
      </c>
      <c r="B4776" s="8">
        <v>15</v>
      </c>
      <c r="C4776" s="8">
        <v>104744</v>
      </c>
      <c r="D4776" s="8">
        <f t="shared" si="446"/>
        <v>104.744</v>
      </c>
      <c r="E4776" s="8">
        <f t="shared" si="447"/>
        <v>105.149</v>
      </c>
      <c r="F4776" s="4">
        <f t="shared" si="448"/>
        <v>0.40500000000000114</v>
      </c>
      <c r="G4776" s="4">
        <f t="shared" si="449"/>
        <v>0.40500000000000114</v>
      </c>
      <c r="H4776" s="8">
        <f t="shared" si="450"/>
        <v>0.16402500000000092</v>
      </c>
      <c r="J4776" s="8">
        <v>106988</v>
      </c>
      <c r="K4776" s="8">
        <f t="shared" si="445"/>
        <v>106988</v>
      </c>
    </row>
    <row r="4777" spans="1:11" x14ac:dyDescent="0.25">
      <c r="A4777" s="8">
        <v>4769</v>
      </c>
      <c r="B4777" s="8">
        <v>16</v>
      </c>
      <c r="C4777" s="8">
        <v>84545.600000000006</v>
      </c>
      <c r="D4777" s="8">
        <f t="shared" si="446"/>
        <v>84.545600000000007</v>
      </c>
      <c r="E4777" s="8">
        <f t="shared" si="447"/>
        <v>84.020800000000008</v>
      </c>
      <c r="F4777" s="4">
        <f t="shared" si="448"/>
        <v>-0.52479999999999905</v>
      </c>
      <c r="G4777" s="4">
        <f t="shared" si="449"/>
        <v>0.52479999999999905</v>
      </c>
      <c r="H4777" s="8">
        <f t="shared" si="450"/>
        <v>0.275415039999999</v>
      </c>
      <c r="J4777" s="8">
        <v>106717</v>
      </c>
      <c r="K4777" s="8">
        <f t="shared" si="445"/>
        <v>106717</v>
      </c>
    </row>
    <row r="4778" spans="1:11" x14ac:dyDescent="0.25">
      <c r="A4778" s="8">
        <v>4770</v>
      </c>
      <c r="B4778" s="8">
        <v>17</v>
      </c>
      <c r="C4778" s="8">
        <v>36778.9</v>
      </c>
      <c r="D4778" s="8">
        <f t="shared" si="446"/>
        <v>36.7789</v>
      </c>
      <c r="E4778" s="8">
        <f t="shared" si="447"/>
        <v>35.838500000000003</v>
      </c>
      <c r="F4778" s="4">
        <f t="shared" si="448"/>
        <v>-0.94039999999999679</v>
      </c>
      <c r="G4778" s="4">
        <f t="shared" si="449"/>
        <v>0.94039999999999679</v>
      </c>
      <c r="H4778" s="8">
        <f t="shared" si="450"/>
        <v>0.88435215999999395</v>
      </c>
      <c r="J4778" s="8">
        <v>106457</v>
      </c>
      <c r="K4778" s="8">
        <f t="shared" si="445"/>
        <v>106457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106299</v>
      </c>
      <c r="K4779" s="8">
        <f t="shared" si="445"/>
        <v>106299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106301</v>
      </c>
      <c r="K4780" s="8">
        <f t="shared" ref="K4780:K4843" si="451">J4780</f>
        <v>106301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106146</v>
      </c>
      <c r="K4781" s="8">
        <f t="shared" si="451"/>
        <v>106146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98924.9</v>
      </c>
      <c r="K4782" s="8">
        <f t="shared" si="451"/>
        <v>98924.9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31031.3</v>
      </c>
      <c r="K4783" s="8">
        <f t="shared" si="451"/>
        <v>31031.3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-924.71500000000003</v>
      </c>
      <c r="K4784" s="8">
        <f t="shared" si="451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-611.875</v>
      </c>
      <c r="K4785" s="8">
        <f t="shared" si="451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-611.875</v>
      </c>
      <c r="K4786" s="8">
        <f t="shared" si="451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-611.875</v>
      </c>
      <c r="K4787" s="8">
        <f t="shared" si="451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-611.875</v>
      </c>
      <c r="K4788" s="8">
        <f t="shared" si="451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-611.875</v>
      </c>
      <c r="K4789" s="8">
        <f t="shared" si="451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-611.875</v>
      </c>
      <c r="K4790" s="8">
        <f t="shared" si="451"/>
        <v>-611.875</v>
      </c>
    </row>
    <row r="4791" spans="1:11" x14ac:dyDescent="0.25">
      <c r="A4791" s="8">
        <v>4783</v>
      </c>
      <c r="B4791" s="8">
        <v>6</v>
      </c>
      <c r="C4791" s="8">
        <v>-4727.6499999999996</v>
      </c>
      <c r="D4791" s="8">
        <f t="shared" si="446"/>
        <v>-4.7276499999999997</v>
      </c>
      <c r="E4791" s="8">
        <f t="shared" si="447"/>
        <v>-4.7311800000000002</v>
      </c>
      <c r="F4791" s="4">
        <f t="shared" si="448"/>
        <v>-3.5300000000004772E-3</v>
      </c>
      <c r="G4791" s="4">
        <f t="shared" si="449"/>
        <v>3.5300000000004772E-3</v>
      </c>
      <c r="H4791" s="8">
        <f t="shared" si="450"/>
        <v>1.2460900000003369E-5</v>
      </c>
      <c r="J4791" s="8">
        <v>-611.875</v>
      </c>
      <c r="K4791" s="8">
        <f t="shared" si="451"/>
        <v>-611.875</v>
      </c>
    </row>
    <row r="4792" spans="1:11" x14ac:dyDescent="0.25">
      <c r="A4792" s="8">
        <v>4784</v>
      </c>
      <c r="B4792" s="8">
        <v>7</v>
      </c>
      <c r="C4792" s="8">
        <v>86482</v>
      </c>
      <c r="D4792" s="8">
        <f t="shared" si="446"/>
        <v>86.481999999999999</v>
      </c>
      <c r="E4792" s="8">
        <f t="shared" si="447"/>
        <v>87.411899999999989</v>
      </c>
      <c r="F4792" s="4">
        <f t="shared" si="448"/>
        <v>0.92989999999998929</v>
      </c>
      <c r="G4792" s="4">
        <f t="shared" si="449"/>
        <v>0.92989999999998929</v>
      </c>
      <c r="H4792" s="8">
        <f t="shared" si="450"/>
        <v>0.86471400999998005</v>
      </c>
      <c r="J4792" s="8">
        <v>-611.875</v>
      </c>
      <c r="K4792" s="8">
        <f t="shared" si="451"/>
        <v>-611.875</v>
      </c>
    </row>
    <row r="4793" spans="1:11" x14ac:dyDescent="0.25">
      <c r="A4793" s="8">
        <v>4785</v>
      </c>
      <c r="B4793" s="8">
        <v>8</v>
      </c>
      <c r="C4793" s="8">
        <v>108339</v>
      </c>
      <c r="D4793" s="8">
        <f t="shared" si="446"/>
        <v>108.339</v>
      </c>
      <c r="E4793" s="8">
        <f t="shared" si="447"/>
        <v>108.875</v>
      </c>
      <c r="F4793" s="4">
        <f t="shared" si="448"/>
        <v>0.53600000000000136</v>
      </c>
      <c r="G4793" s="4">
        <f t="shared" si="449"/>
        <v>0.53600000000000136</v>
      </c>
      <c r="H4793" s="8">
        <f t="shared" si="450"/>
        <v>0.28729600000000144</v>
      </c>
      <c r="J4793" s="8">
        <v>-611.875</v>
      </c>
      <c r="K4793" s="8">
        <f t="shared" si="451"/>
        <v>-611.875</v>
      </c>
    </row>
    <row r="4794" spans="1:11" x14ac:dyDescent="0.25">
      <c r="A4794" s="8">
        <v>4786</v>
      </c>
      <c r="B4794" s="8">
        <v>9</v>
      </c>
      <c r="C4794" s="8">
        <v>107541</v>
      </c>
      <c r="D4794" s="8">
        <f t="shared" si="446"/>
        <v>107.541</v>
      </c>
      <c r="E4794" s="8">
        <f t="shared" si="447"/>
        <v>107.952</v>
      </c>
      <c r="F4794" s="4">
        <f t="shared" si="448"/>
        <v>0.41100000000000136</v>
      </c>
      <c r="G4794" s="4">
        <f t="shared" si="449"/>
        <v>0.41100000000000136</v>
      </c>
      <c r="H4794" s="8">
        <f t="shared" si="450"/>
        <v>0.16892100000000113</v>
      </c>
      <c r="J4794" s="8">
        <v>-1066.92</v>
      </c>
      <c r="K4794" s="8">
        <f t="shared" si="451"/>
        <v>-1066.92</v>
      </c>
    </row>
    <row r="4795" spans="1:11" x14ac:dyDescent="0.25">
      <c r="A4795" s="8">
        <v>4787</v>
      </c>
      <c r="B4795" s="8">
        <v>10</v>
      </c>
      <c r="C4795" s="8">
        <v>106840</v>
      </c>
      <c r="D4795" s="8">
        <f t="shared" si="446"/>
        <v>106.84</v>
      </c>
      <c r="E4795" s="8">
        <f t="shared" si="447"/>
        <v>106.84</v>
      </c>
      <c r="F4795" s="4">
        <f t="shared" si="448"/>
        <v>0</v>
      </c>
      <c r="G4795" s="4">
        <f t="shared" si="449"/>
        <v>0</v>
      </c>
      <c r="H4795" s="8">
        <f t="shared" si="450"/>
        <v>0</v>
      </c>
      <c r="J4795" s="8">
        <v>-1066.92</v>
      </c>
      <c r="K4795" s="8">
        <f t="shared" si="451"/>
        <v>-1066.92</v>
      </c>
    </row>
    <row r="4796" spans="1:11" x14ac:dyDescent="0.25">
      <c r="A4796" s="8">
        <v>4788</v>
      </c>
      <c r="B4796" s="8">
        <v>11</v>
      </c>
      <c r="C4796" s="8">
        <v>106270</v>
      </c>
      <c r="D4796" s="8">
        <f t="shared" si="446"/>
        <v>106.27</v>
      </c>
      <c r="E4796" s="8">
        <f t="shared" si="447"/>
        <v>106.67400000000001</v>
      </c>
      <c r="F4796" s="4">
        <f t="shared" si="448"/>
        <v>0.40400000000001057</v>
      </c>
      <c r="G4796" s="4">
        <f t="shared" si="449"/>
        <v>0.40400000000001057</v>
      </c>
      <c r="H4796" s="8">
        <f t="shared" si="450"/>
        <v>0.16321600000000855</v>
      </c>
      <c r="J4796" s="8">
        <v>-4739.04</v>
      </c>
      <c r="K4796" s="8">
        <f t="shared" si="451"/>
        <v>-4739.04</v>
      </c>
    </row>
    <row r="4797" spans="1:11" x14ac:dyDescent="0.25">
      <c r="A4797" s="8">
        <v>4789</v>
      </c>
      <c r="B4797" s="8">
        <v>12</v>
      </c>
      <c r="C4797" s="8">
        <v>105671</v>
      </c>
      <c r="D4797" s="8">
        <f t="shared" si="446"/>
        <v>105.67100000000001</v>
      </c>
      <c r="E4797" s="8">
        <f t="shared" si="447"/>
        <v>105.788</v>
      </c>
      <c r="F4797" s="4">
        <f t="shared" si="448"/>
        <v>0.11699999999999022</v>
      </c>
      <c r="G4797" s="4">
        <f t="shared" si="449"/>
        <v>0.11699999999999022</v>
      </c>
      <c r="H4797" s="8">
        <f t="shared" si="450"/>
        <v>1.3688999999997712E-2</v>
      </c>
      <c r="J4797" s="8">
        <v>92839.3</v>
      </c>
      <c r="K4797" s="8">
        <f t="shared" si="451"/>
        <v>92839.3</v>
      </c>
    </row>
    <row r="4798" spans="1:11" x14ac:dyDescent="0.25">
      <c r="A4798" s="8">
        <v>4790</v>
      </c>
      <c r="B4798" s="8">
        <v>13</v>
      </c>
      <c r="C4798" s="8">
        <v>105181</v>
      </c>
      <c r="D4798" s="8">
        <f t="shared" si="446"/>
        <v>105.181</v>
      </c>
      <c r="E4798" s="8">
        <f t="shared" si="447"/>
        <v>105.318</v>
      </c>
      <c r="F4798" s="4">
        <f t="shared" si="448"/>
        <v>0.13700000000000045</v>
      </c>
      <c r="G4798" s="4">
        <f t="shared" si="449"/>
        <v>0.13700000000000045</v>
      </c>
      <c r="H4798" s="8">
        <f t="shared" si="450"/>
        <v>1.8769000000000126E-2</v>
      </c>
      <c r="J4798" s="8">
        <v>108941</v>
      </c>
      <c r="K4798" s="8">
        <f t="shared" si="451"/>
        <v>108941</v>
      </c>
    </row>
    <row r="4799" spans="1:11" x14ac:dyDescent="0.25">
      <c r="A4799" s="8">
        <v>4791</v>
      </c>
      <c r="B4799" s="8">
        <v>14</v>
      </c>
      <c r="C4799" s="8">
        <v>104805</v>
      </c>
      <c r="D4799" s="8">
        <f t="shared" si="446"/>
        <v>104.80500000000001</v>
      </c>
      <c r="E4799" s="8">
        <f t="shared" si="447"/>
        <v>104.955</v>
      </c>
      <c r="F4799" s="4">
        <f t="shared" si="448"/>
        <v>0.14999999999999147</v>
      </c>
      <c r="G4799" s="4">
        <f t="shared" si="449"/>
        <v>0.14999999999999147</v>
      </c>
      <c r="H4799" s="8">
        <f t="shared" si="450"/>
        <v>2.2499999999997442E-2</v>
      </c>
      <c r="J4799" s="8">
        <v>108288</v>
      </c>
      <c r="K4799" s="8">
        <f t="shared" si="451"/>
        <v>108288</v>
      </c>
    </row>
    <row r="4800" spans="1:11" x14ac:dyDescent="0.25">
      <c r="A4800" s="8">
        <v>4792</v>
      </c>
      <c r="B4800" s="8">
        <v>15</v>
      </c>
      <c r="C4800" s="8">
        <v>104388</v>
      </c>
      <c r="D4800" s="8">
        <f t="shared" si="446"/>
        <v>104.38800000000001</v>
      </c>
      <c r="E4800" s="8">
        <f t="shared" si="447"/>
        <v>105.042</v>
      </c>
      <c r="F4800" s="4">
        <f t="shared" si="448"/>
        <v>0.65399999999999636</v>
      </c>
      <c r="G4800" s="4">
        <f t="shared" si="449"/>
        <v>0.65399999999999636</v>
      </c>
      <c r="H4800" s="8">
        <f t="shared" si="450"/>
        <v>0.42771599999999527</v>
      </c>
      <c r="J4800" s="8">
        <v>107242</v>
      </c>
      <c r="K4800" s="8">
        <f t="shared" si="451"/>
        <v>107242</v>
      </c>
    </row>
    <row r="4801" spans="1:11" x14ac:dyDescent="0.25">
      <c r="A4801" s="8">
        <v>4793</v>
      </c>
      <c r="B4801" s="8">
        <v>16</v>
      </c>
      <c r="C4801" s="8">
        <v>82825.100000000006</v>
      </c>
      <c r="D4801" s="8">
        <f t="shared" si="446"/>
        <v>82.825100000000006</v>
      </c>
      <c r="E4801" s="8">
        <f t="shared" si="447"/>
        <v>81.964699999999993</v>
      </c>
      <c r="F4801" s="4">
        <f t="shared" si="448"/>
        <v>-0.86040000000001271</v>
      </c>
      <c r="G4801" s="4">
        <f t="shared" si="449"/>
        <v>0.86040000000001271</v>
      </c>
      <c r="H4801" s="8">
        <f t="shared" si="450"/>
        <v>0.74028816000002184</v>
      </c>
      <c r="J4801" s="8">
        <v>107082</v>
      </c>
      <c r="K4801" s="8">
        <f t="shared" si="451"/>
        <v>107082</v>
      </c>
    </row>
    <row r="4802" spans="1:11" x14ac:dyDescent="0.25">
      <c r="A4802" s="8">
        <v>4794</v>
      </c>
      <c r="B4802" s="8">
        <v>17</v>
      </c>
      <c r="C4802" s="8">
        <v>33700.5</v>
      </c>
      <c r="D4802" s="8">
        <f t="shared" si="446"/>
        <v>33.700499999999998</v>
      </c>
      <c r="E4802" s="8">
        <f t="shared" si="447"/>
        <v>32.896699999999996</v>
      </c>
      <c r="F4802" s="4">
        <f t="shared" si="448"/>
        <v>-0.80380000000000251</v>
      </c>
      <c r="G4802" s="4">
        <f t="shared" si="449"/>
        <v>0.80380000000000251</v>
      </c>
      <c r="H4802" s="8">
        <f t="shared" si="450"/>
        <v>0.64609444000000404</v>
      </c>
      <c r="J4802" s="8">
        <v>106347</v>
      </c>
      <c r="K4802" s="8">
        <f t="shared" si="451"/>
        <v>106347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105916</v>
      </c>
      <c r="K4803" s="8">
        <f t="shared" si="451"/>
        <v>105916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105535</v>
      </c>
      <c r="K4804" s="8">
        <f t="shared" si="451"/>
        <v>105535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105149</v>
      </c>
      <c r="K4805" s="8">
        <f t="shared" si="451"/>
        <v>105149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84020.800000000003</v>
      </c>
      <c r="K4806" s="8">
        <f t="shared" si="451"/>
        <v>84020.800000000003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35838.5</v>
      </c>
      <c r="K4807" s="8">
        <f t="shared" si="451"/>
        <v>35838.5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-924.71500000000003</v>
      </c>
      <c r="K4808" s="8">
        <f t="shared" si="451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-611.875</v>
      </c>
      <c r="K4809" s="8">
        <f t="shared" si="451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-611.875</v>
      </c>
      <c r="K4810" s="8">
        <f t="shared" si="451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-611.875</v>
      </c>
      <c r="K4811" s="8">
        <f t="shared" si="451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-611.875</v>
      </c>
      <c r="K4812" s="8">
        <f t="shared" si="451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-611.875</v>
      </c>
      <c r="K4813" s="8">
        <f t="shared" si="451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-611.875</v>
      </c>
      <c r="K4814" s="8">
        <f t="shared" si="451"/>
        <v>-611.875</v>
      </c>
    </row>
    <row r="4815" spans="1:11" x14ac:dyDescent="0.25">
      <c r="A4815" s="8">
        <v>4807</v>
      </c>
      <c r="B4815" s="8">
        <v>6</v>
      </c>
      <c r="C4815" s="8">
        <v>15744.7</v>
      </c>
      <c r="D4815" s="8">
        <f t="shared" si="452"/>
        <v>15.7447</v>
      </c>
      <c r="E4815" s="8">
        <f t="shared" si="453"/>
        <v>16.685099999999998</v>
      </c>
      <c r="F4815" s="4">
        <f t="shared" si="454"/>
        <v>0.94039999999999857</v>
      </c>
      <c r="G4815" s="4">
        <f t="shared" si="455"/>
        <v>0.94039999999999857</v>
      </c>
      <c r="H4815" s="8">
        <f t="shared" si="456"/>
        <v>0.88435215999999728</v>
      </c>
      <c r="J4815" s="8">
        <v>-611.875</v>
      </c>
      <c r="K4815" s="8">
        <f t="shared" si="451"/>
        <v>-611.875</v>
      </c>
    </row>
    <row r="4816" spans="1:11" x14ac:dyDescent="0.25">
      <c r="A4816" s="8">
        <v>4808</v>
      </c>
      <c r="B4816" s="8">
        <v>7</v>
      </c>
      <c r="C4816" s="8">
        <v>108633</v>
      </c>
      <c r="D4816" s="8">
        <f t="shared" si="452"/>
        <v>108.633</v>
      </c>
      <c r="E4816" s="8">
        <f t="shared" si="453"/>
        <v>109.026</v>
      </c>
      <c r="F4816" s="4">
        <f t="shared" si="454"/>
        <v>0.39300000000000068</v>
      </c>
      <c r="G4816" s="4">
        <f t="shared" si="455"/>
        <v>0.39300000000000068</v>
      </c>
      <c r="H4816" s="8">
        <f t="shared" si="456"/>
        <v>0.15444900000000053</v>
      </c>
      <c r="J4816" s="8">
        <v>-611.875</v>
      </c>
      <c r="K4816" s="8">
        <f t="shared" si="451"/>
        <v>-611.875</v>
      </c>
    </row>
    <row r="4817" spans="1:11" x14ac:dyDescent="0.25">
      <c r="A4817" s="8">
        <v>4809</v>
      </c>
      <c r="B4817" s="8">
        <v>8</v>
      </c>
      <c r="C4817" s="8">
        <v>107796</v>
      </c>
      <c r="D4817" s="8">
        <f t="shared" si="452"/>
        <v>107.79600000000001</v>
      </c>
      <c r="E4817" s="8">
        <f t="shared" si="453"/>
        <v>108.173</v>
      </c>
      <c r="F4817" s="4">
        <f t="shared" si="454"/>
        <v>0.37699999999999534</v>
      </c>
      <c r="G4817" s="4">
        <f t="shared" si="455"/>
        <v>0.37699999999999534</v>
      </c>
      <c r="H4817" s="8">
        <f t="shared" si="456"/>
        <v>0.14212899999999648</v>
      </c>
      <c r="J4817" s="8">
        <v>-611.875</v>
      </c>
      <c r="K4817" s="8">
        <f t="shared" si="451"/>
        <v>-611.875</v>
      </c>
    </row>
    <row r="4818" spans="1:11" x14ac:dyDescent="0.25">
      <c r="A4818" s="8">
        <v>4810</v>
      </c>
      <c r="B4818" s="8">
        <v>9</v>
      </c>
      <c r="C4818" s="8">
        <v>106946</v>
      </c>
      <c r="D4818" s="8">
        <f t="shared" si="452"/>
        <v>106.946</v>
      </c>
      <c r="E4818" s="8">
        <f t="shared" si="453"/>
        <v>107.321</v>
      </c>
      <c r="F4818" s="4">
        <f t="shared" si="454"/>
        <v>0.375</v>
      </c>
      <c r="G4818" s="4">
        <f t="shared" si="455"/>
        <v>0.375</v>
      </c>
      <c r="H4818" s="8">
        <f t="shared" si="456"/>
        <v>0.140625</v>
      </c>
      <c r="J4818" s="8">
        <v>-1066.92</v>
      </c>
      <c r="K4818" s="8">
        <f t="shared" si="451"/>
        <v>-1066.92</v>
      </c>
    </row>
    <row r="4819" spans="1:11" x14ac:dyDescent="0.25">
      <c r="A4819" s="8">
        <v>4811</v>
      </c>
      <c r="B4819" s="8">
        <v>10</v>
      </c>
      <c r="C4819" s="8">
        <v>106218</v>
      </c>
      <c r="D4819" s="8">
        <f t="shared" si="452"/>
        <v>106.218</v>
      </c>
      <c r="E4819" s="8">
        <f t="shared" si="453"/>
        <v>106.595</v>
      </c>
      <c r="F4819" s="4">
        <f t="shared" si="454"/>
        <v>0.37699999999999534</v>
      </c>
      <c r="G4819" s="4">
        <f t="shared" si="455"/>
        <v>0.37699999999999534</v>
      </c>
      <c r="H4819" s="8">
        <f t="shared" si="456"/>
        <v>0.14212899999999648</v>
      </c>
      <c r="J4819" s="8">
        <v>-1066.92</v>
      </c>
      <c r="K4819" s="8">
        <f t="shared" si="451"/>
        <v>-1066.92</v>
      </c>
    </row>
    <row r="4820" spans="1:11" x14ac:dyDescent="0.25">
      <c r="A4820" s="8">
        <v>4812</v>
      </c>
      <c r="B4820" s="8">
        <v>11</v>
      </c>
      <c r="C4820" s="8">
        <v>105615</v>
      </c>
      <c r="D4820" s="8">
        <f t="shared" si="452"/>
        <v>105.61499999999999</v>
      </c>
      <c r="E4820" s="8">
        <f t="shared" si="453"/>
        <v>106.004</v>
      </c>
      <c r="F4820" s="4">
        <f t="shared" si="454"/>
        <v>0.38900000000001</v>
      </c>
      <c r="G4820" s="4">
        <f t="shared" si="455"/>
        <v>0.38900000000001</v>
      </c>
      <c r="H4820" s="8">
        <f t="shared" si="456"/>
        <v>0.15132100000000778</v>
      </c>
      <c r="J4820" s="8">
        <v>-4731.18</v>
      </c>
      <c r="K4820" s="8">
        <f t="shared" si="451"/>
        <v>-4731.18</v>
      </c>
    </row>
    <row r="4821" spans="1:11" x14ac:dyDescent="0.25">
      <c r="A4821" s="8">
        <v>4813</v>
      </c>
      <c r="B4821" s="8">
        <v>12</v>
      </c>
      <c r="C4821" s="8">
        <v>105039</v>
      </c>
      <c r="D4821" s="8">
        <f t="shared" si="452"/>
        <v>105.039</v>
      </c>
      <c r="E4821" s="8">
        <f t="shared" si="453"/>
        <v>105.538</v>
      </c>
      <c r="F4821" s="4">
        <f t="shared" si="454"/>
        <v>0.49899999999999523</v>
      </c>
      <c r="G4821" s="4">
        <f t="shared" si="455"/>
        <v>0.49899999999999523</v>
      </c>
      <c r="H4821" s="8">
        <f t="shared" si="456"/>
        <v>0.24900099999999523</v>
      </c>
      <c r="J4821" s="8">
        <v>87411.9</v>
      </c>
      <c r="K4821" s="8">
        <f t="shared" si="451"/>
        <v>87411.9</v>
      </c>
    </row>
    <row r="4822" spans="1:11" x14ac:dyDescent="0.25">
      <c r="A4822" s="8">
        <v>4814</v>
      </c>
      <c r="B4822" s="8">
        <v>13</v>
      </c>
      <c r="C4822" s="8">
        <v>104620</v>
      </c>
      <c r="D4822" s="8">
        <f t="shared" si="452"/>
        <v>104.62</v>
      </c>
      <c r="E4822" s="8">
        <f t="shared" si="453"/>
        <v>105.018</v>
      </c>
      <c r="F4822" s="4">
        <f t="shared" si="454"/>
        <v>0.39799999999999613</v>
      </c>
      <c r="G4822" s="4">
        <f t="shared" si="455"/>
        <v>0.39799999999999613</v>
      </c>
      <c r="H4822" s="8">
        <f t="shared" si="456"/>
        <v>0.15840399999999694</v>
      </c>
      <c r="J4822" s="8">
        <v>108875</v>
      </c>
      <c r="K4822" s="8">
        <f t="shared" si="451"/>
        <v>108875</v>
      </c>
    </row>
    <row r="4823" spans="1:11" x14ac:dyDescent="0.25">
      <c r="A4823" s="8">
        <v>4815</v>
      </c>
      <c r="B4823" s="8">
        <v>14</v>
      </c>
      <c r="C4823" s="8">
        <v>104362</v>
      </c>
      <c r="D4823" s="8">
        <f t="shared" si="452"/>
        <v>104.36199999999999</v>
      </c>
      <c r="E4823" s="8">
        <f t="shared" si="453"/>
        <v>104.752</v>
      </c>
      <c r="F4823" s="4">
        <f t="shared" si="454"/>
        <v>0.39000000000000057</v>
      </c>
      <c r="G4823" s="4">
        <f t="shared" si="455"/>
        <v>0.39000000000000057</v>
      </c>
      <c r="H4823" s="8">
        <f t="shared" si="456"/>
        <v>0.15210000000000046</v>
      </c>
      <c r="J4823" s="8">
        <v>107952</v>
      </c>
      <c r="K4823" s="8">
        <f t="shared" si="451"/>
        <v>107952</v>
      </c>
    </row>
    <row r="4824" spans="1:11" x14ac:dyDescent="0.25">
      <c r="A4824" s="8">
        <v>4816</v>
      </c>
      <c r="B4824" s="8">
        <v>15</v>
      </c>
      <c r="C4824" s="8">
        <v>104115</v>
      </c>
      <c r="D4824" s="8">
        <f t="shared" si="452"/>
        <v>104.11499999999999</v>
      </c>
      <c r="E4824" s="8">
        <f t="shared" si="453"/>
        <v>104.523</v>
      </c>
      <c r="F4824" s="4">
        <f t="shared" si="454"/>
        <v>0.40800000000000125</v>
      </c>
      <c r="G4824" s="4">
        <f t="shared" si="455"/>
        <v>0.40800000000000125</v>
      </c>
      <c r="H4824" s="8">
        <f t="shared" si="456"/>
        <v>0.16646400000000103</v>
      </c>
      <c r="J4824" s="8">
        <v>106840</v>
      </c>
      <c r="K4824" s="8">
        <f t="shared" si="451"/>
        <v>106840</v>
      </c>
    </row>
    <row r="4825" spans="1:11" x14ac:dyDescent="0.25">
      <c r="A4825" s="8">
        <v>4817</v>
      </c>
      <c r="B4825" s="8">
        <v>16</v>
      </c>
      <c r="C4825" s="8">
        <v>104287</v>
      </c>
      <c r="D4825" s="8">
        <f t="shared" si="452"/>
        <v>104.28700000000001</v>
      </c>
      <c r="E4825" s="8">
        <f t="shared" si="453"/>
        <v>-0.92471500000000006</v>
      </c>
      <c r="F4825" s="4">
        <f t="shared" si="454"/>
        <v>-105.21171500000001</v>
      </c>
      <c r="G4825" s="4">
        <f t="shared" si="455"/>
        <v>105.21171500000001</v>
      </c>
      <c r="H4825" s="8">
        <f t="shared" si="456"/>
        <v>11069.504973241228</v>
      </c>
      <c r="J4825" s="8">
        <v>106674</v>
      </c>
      <c r="K4825" s="8">
        <f t="shared" si="451"/>
        <v>106674</v>
      </c>
    </row>
    <row r="4826" spans="1:11" x14ac:dyDescent="0.25">
      <c r="A4826" s="8">
        <v>4818</v>
      </c>
      <c r="B4826" s="8">
        <v>17</v>
      </c>
      <c r="C4826" s="8">
        <v>75287.3</v>
      </c>
      <c r="D4826" s="8">
        <f t="shared" si="452"/>
        <v>75.287300000000002</v>
      </c>
      <c r="E4826" s="8">
        <f t="shared" si="453"/>
        <v>4.56778</v>
      </c>
      <c r="F4826" s="4">
        <f t="shared" si="454"/>
        <v>-70.719520000000003</v>
      </c>
      <c r="G4826" s="4">
        <f t="shared" si="455"/>
        <v>70.719520000000003</v>
      </c>
      <c r="H4826" s="8">
        <f t="shared" si="456"/>
        <v>5001.2505090304003</v>
      </c>
      <c r="J4826" s="8">
        <v>105788</v>
      </c>
      <c r="K4826" s="8">
        <f t="shared" si="451"/>
        <v>105788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105318</v>
      </c>
      <c r="K4827" s="8">
        <f t="shared" si="451"/>
        <v>105318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104955</v>
      </c>
      <c r="K4828" s="8">
        <f t="shared" si="451"/>
        <v>104955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105042</v>
      </c>
      <c r="K4829" s="8">
        <f t="shared" si="451"/>
        <v>105042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81964.7</v>
      </c>
      <c r="K4830" s="8">
        <f t="shared" si="451"/>
        <v>81964.7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32896.699999999997</v>
      </c>
      <c r="K4831" s="8">
        <f t="shared" si="451"/>
        <v>32896.699999999997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-924.71500000000003</v>
      </c>
      <c r="K4832" s="8">
        <f t="shared" si="451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-611.875</v>
      </c>
      <c r="K4833" s="8">
        <f t="shared" si="451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-611.875</v>
      </c>
      <c r="K4834" s="8">
        <f t="shared" si="451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-611.875</v>
      </c>
      <c r="K4835" s="8">
        <f t="shared" si="451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-611.875</v>
      </c>
      <c r="K4836" s="8">
        <f t="shared" si="451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-611.875</v>
      </c>
      <c r="K4837" s="8">
        <f t="shared" si="451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-611.875</v>
      </c>
      <c r="K4838" s="8">
        <f t="shared" si="451"/>
        <v>-611.875</v>
      </c>
    </row>
    <row r="4839" spans="1:11" x14ac:dyDescent="0.25">
      <c r="A4839" s="8">
        <v>4831</v>
      </c>
      <c r="B4839" s="8">
        <v>6</v>
      </c>
      <c r="C4839" s="8">
        <v>2629.1</v>
      </c>
      <c r="D4839" s="8">
        <f t="shared" si="452"/>
        <v>2.6290999999999998</v>
      </c>
      <c r="E4839" s="8">
        <f t="shared" si="453"/>
        <v>3.36619</v>
      </c>
      <c r="F4839" s="4">
        <f t="shared" si="454"/>
        <v>0.73709000000000024</v>
      </c>
      <c r="G4839" s="4">
        <f t="shared" si="455"/>
        <v>0.73709000000000024</v>
      </c>
      <c r="H4839" s="8">
        <f t="shared" si="456"/>
        <v>0.54330166810000036</v>
      </c>
      <c r="J4839" s="8">
        <v>-611.875</v>
      </c>
      <c r="K4839" s="8">
        <f t="shared" si="451"/>
        <v>-611.875</v>
      </c>
    </row>
    <row r="4840" spans="1:11" x14ac:dyDescent="0.25">
      <c r="A4840" s="8">
        <v>4832</v>
      </c>
      <c r="B4840" s="8">
        <v>7</v>
      </c>
      <c r="C4840" s="8">
        <v>108262</v>
      </c>
      <c r="D4840" s="8">
        <f t="shared" si="452"/>
        <v>108.262</v>
      </c>
      <c r="E4840" s="8">
        <f t="shared" si="453"/>
        <v>108.65900000000001</v>
      </c>
      <c r="F4840" s="4">
        <f t="shared" si="454"/>
        <v>0.39700000000000557</v>
      </c>
      <c r="G4840" s="4">
        <f t="shared" si="455"/>
        <v>0.39700000000000557</v>
      </c>
      <c r="H4840" s="8">
        <f t="shared" si="456"/>
        <v>0.15760900000000441</v>
      </c>
      <c r="J4840" s="8">
        <v>-611.875</v>
      </c>
      <c r="K4840" s="8">
        <f t="shared" si="451"/>
        <v>-611.875</v>
      </c>
    </row>
    <row r="4841" spans="1:11" x14ac:dyDescent="0.25">
      <c r="A4841" s="8">
        <v>4833</v>
      </c>
      <c r="B4841" s="8">
        <v>8</v>
      </c>
      <c r="C4841" s="8">
        <v>107500</v>
      </c>
      <c r="D4841" s="8">
        <f t="shared" si="452"/>
        <v>107.5</v>
      </c>
      <c r="E4841" s="8">
        <f t="shared" si="453"/>
        <v>107.883</v>
      </c>
      <c r="F4841" s="4">
        <f t="shared" si="454"/>
        <v>0.38299999999999557</v>
      </c>
      <c r="G4841" s="4">
        <f t="shared" si="455"/>
        <v>0.38299999999999557</v>
      </c>
      <c r="H4841" s="8">
        <f t="shared" si="456"/>
        <v>0.1466889999999966</v>
      </c>
      <c r="J4841" s="8">
        <v>-611.875</v>
      </c>
      <c r="K4841" s="8">
        <f t="shared" si="451"/>
        <v>-611.875</v>
      </c>
    </row>
    <row r="4842" spans="1:11" x14ac:dyDescent="0.25">
      <c r="A4842" s="8">
        <v>4834</v>
      </c>
      <c r="B4842" s="8">
        <v>9</v>
      </c>
      <c r="C4842" s="8">
        <v>106725</v>
      </c>
      <c r="D4842" s="8">
        <f t="shared" si="452"/>
        <v>106.72499999999999</v>
      </c>
      <c r="E4842" s="8">
        <f t="shared" si="453"/>
        <v>107.10599999999999</v>
      </c>
      <c r="F4842" s="4">
        <f t="shared" si="454"/>
        <v>0.38100000000000023</v>
      </c>
      <c r="G4842" s="4">
        <f t="shared" si="455"/>
        <v>0.38100000000000023</v>
      </c>
      <c r="H4842" s="8">
        <f t="shared" si="456"/>
        <v>0.14516100000000018</v>
      </c>
      <c r="J4842" s="8">
        <v>-1066.92</v>
      </c>
      <c r="K4842" s="8">
        <f t="shared" si="451"/>
        <v>-1066.92</v>
      </c>
    </row>
    <row r="4843" spans="1:11" x14ac:dyDescent="0.25">
      <c r="A4843" s="8">
        <v>4835</v>
      </c>
      <c r="B4843" s="8">
        <v>10</v>
      </c>
      <c r="C4843" s="8">
        <v>106063</v>
      </c>
      <c r="D4843" s="8">
        <f t="shared" si="452"/>
        <v>106.063</v>
      </c>
      <c r="E4843" s="8">
        <f t="shared" si="453"/>
        <v>106.45099999999999</v>
      </c>
      <c r="F4843" s="4">
        <f t="shared" si="454"/>
        <v>0.38799999999999102</v>
      </c>
      <c r="G4843" s="4">
        <f t="shared" si="455"/>
        <v>0.38799999999999102</v>
      </c>
      <c r="H4843" s="8">
        <f t="shared" si="456"/>
        <v>0.15054399999999302</v>
      </c>
      <c r="J4843" s="8">
        <v>-1066.92</v>
      </c>
      <c r="K4843" s="8">
        <f t="shared" si="451"/>
        <v>-1066.92</v>
      </c>
    </row>
    <row r="4844" spans="1:11" x14ac:dyDescent="0.25">
      <c r="A4844" s="8">
        <v>4836</v>
      </c>
      <c r="B4844" s="8">
        <v>11</v>
      </c>
      <c r="C4844" s="8">
        <v>105543</v>
      </c>
      <c r="D4844" s="8">
        <f t="shared" si="452"/>
        <v>105.54300000000001</v>
      </c>
      <c r="E4844" s="8">
        <f t="shared" si="453"/>
        <v>105.914</v>
      </c>
      <c r="F4844" s="4">
        <f t="shared" si="454"/>
        <v>0.37099999999999511</v>
      </c>
      <c r="G4844" s="4">
        <f t="shared" si="455"/>
        <v>0.37099999999999511</v>
      </c>
      <c r="H4844" s="8">
        <f t="shared" si="456"/>
        <v>0.13764099999999638</v>
      </c>
      <c r="J4844" s="8">
        <v>16685.099999999999</v>
      </c>
      <c r="K4844" s="8">
        <f t="shared" ref="K4844:K4907" si="457">J4844</f>
        <v>16685.099999999999</v>
      </c>
    </row>
    <row r="4845" spans="1:11" x14ac:dyDescent="0.25">
      <c r="A4845" s="8">
        <v>4837</v>
      </c>
      <c r="B4845" s="8">
        <v>12</v>
      </c>
      <c r="C4845" s="8">
        <v>105013</v>
      </c>
      <c r="D4845" s="8">
        <f t="shared" si="452"/>
        <v>105.01300000000001</v>
      </c>
      <c r="E4845" s="8">
        <f t="shared" si="453"/>
        <v>105.797</v>
      </c>
      <c r="F4845" s="4">
        <f t="shared" si="454"/>
        <v>0.78399999999999181</v>
      </c>
      <c r="G4845" s="4">
        <f t="shared" si="455"/>
        <v>0.78399999999999181</v>
      </c>
      <c r="H4845" s="8">
        <f t="shared" si="456"/>
        <v>0.61465599999998721</v>
      </c>
      <c r="J4845" s="8">
        <v>109026</v>
      </c>
      <c r="K4845" s="8">
        <f t="shared" si="457"/>
        <v>109026</v>
      </c>
    </row>
    <row r="4846" spans="1:11" x14ac:dyDescent="0.25">
      <c r="A4846" s="8">
        <v>4838</v>
      </c>
      <c r="B4846" s="8">
        <v>13</v>
      </c>
      <c r="C4846" s="8">
        <v>104646</v>
      </c>
      <c r="D4846" s="8">
        <f t="shared" si="452"/>
        <v>104.646</v>
      </c>
      <c r="E4846" s="8">
        <f t="shared" si="453"/>
        <v>105.121</v>
      </c>
      <c r="F4846" s="4">
        <f t="shared" si="454"/>
        <v>0.47499999999999432</v>
      </c>
      <c r="G4846" s="4">
        <f t="shared" si="455"/>
        <v>0.47499999999999432</v>
      </c>
      <c r="H4846" s="8">
        <f t="shared" si="456"/>
        <v>0.22562499999999461</v>
      </c>
      <c r="J4846" s="8">
        <v>108173</v>
      </c>
      <c r="K4846" s="8">
        <f t="shared" si="457"/>
        <v>108173</v>
      </c>
    </row>
    <row r="4847" spans="1:11" x14ac:dyDescent="0.25">
      <c r="A4847" s="8">
        <v>4839</v>
      </c>
      <c r="B4847" s="8">
        <v>14</v>
      </c>
      <c r="C4847" s="8">
        <v>104461</v>
      </c>
      <c r="D4847" s="8">
        <f t="shared" si="452"/>
        <v>104.461</v>
      </c>
      <c r="E4847" s="8">
        <f t="shared" si="453"/>
        <v>104.928</v>
      </c>
      <c r="F4847" s="4">
        <f t="shared" si="454"/>
        <v>0.46699999999999875</v>
      </c>
      <c r="G4847" s="4">
        <f t="shared" si="455"/>
        <v>0.46699999999999875</v>
      </c>
      <c r="H4847" s="8">
        <f t="shared" si="456"/>
        <v>0.21808899999999884</v>
      </c>
      <c r="J4847" s="8">
        <v>107321</v>
      </c>
      <c r="K4847" s="8">
        <f t="shared" si="457"/>
        <v>107321</v>
      </c>
    </row>
    <row r="4848" spans="1:11" x14ac:dyDescent="0.25">
      <c r="A4848" s="8">
        <v>4840</v>
      </c>
      <c r="B4848" s="8">
        <v>15</v>
      </c>
      <c r="C4848" s="8">
        <v>104278</v>
      </c>
      <c r="D4848" s="8">
        <f t="shared" si="452"/>
        <v>104.27800000000001</v>
      </c>
      <c r="E4848" s="8">
        <f t="shared" si="453"/>
        <v>104.732</v>
      </c>
      <c r="F4848" s="4">
        <f t="shared" si="454"/>
        <v>0.45399999999999352</v>
      </c>
      <c r="G4848" s="4">
        <f t="shared" si="455"/>
        <v>0.45399999999999352</v>
      </c>
      <c r="H4848" s="8">
        <f t="shared" si="456"/>
        <v>0.20611599999999411</v>
      </c>
      <c r="J4848" s="8">
        <v>106595</v>
      </c>
      <c r="K4848" s="8">
        <f t="shared" si="457"/>
        <v>106595</v>
      </c>
    </row>
    <row r="4849" spans="1:11" x14ac:dyDescent="0.25">
      <c r="A4849" s="8">
        <v>4841</v>
      </c>
      <c r="B4849" s="8">
        <v>16</v>
      </c>
      <c r="C4849" s="8">
        <v>104496</v>
      </c>
      <c r="D4849" s="8">
        <f t="shared" si="452"/>
        <v>104.496</v>
      </c>
      <c r="E4849" s="8">
        <f t="shared" si="453"/>
        <v>-0.92471500000000006</v>
      </c>
      <c r="F4849" s="4">
        <f t="shared" si="454"/>
        <v>-105.420715</v>
      </c>
      <c r="G4849" s="4">
        <f t="shared" si="455"/>
        <v>105.420715</v>
      </c>
      <c r="H4849" s="8">
        <f t="shared" si="456"/>
        <v>11113.527151111226</v>
      </c>
      <c r="J4849" s="8">
        <v>106004</v>
      </c>
      <c r="K4849" s="8">
        <f t="shared" si="457"/>
        <v>106004</v>
      </c>
    </row>
    <row r="4850" spans="1:11" x14ac:dyDescent="0.25">
      <c r="A4850" s="8">
        <v>4842</v>
      </c>
      <c r="B4850" s="8">
        <v>17</v>
      </c>
      <c r="C4850" s="8">
        <v>60481.8</v>
      </c>
      <c r="D4850" s="8">
        <f t="shared" si="452"/>
        <v>60.4818</v>
      </c>
      <c r="E4850" s="8">
        <f t="shared" si="453"/>
        <v>-4.7805600000000004</v>
      </c>
      <c r="F4850" s="4">
        <f t="shared" si="454"/>
        <v>-65.262360000000001</v>
      </c>
      <c r="G4850" s="4">
        <f t="shared" si="455"/>
        <v>65.262360000000001</v>
      </c>
      <c r="H4850" s="8">
        <f t="shared" si="456"/>
        <v>4259.1756327696003</v>
      </c>
      <c r="J4850" s="8">
        <v>105538</v>
      </c>
      <c r="K4850" s="8">
        <f t="shared" si="457"/>
        <v>105538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105018</v>
      </c>
      <c r="K4851" s="8">
        <f t="shared" si="457"/>
        <v>105018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104752</v>
      </c>
      <c r="K4852" s="8">
        <f t="shared" si="457"/>
        <v>104752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104523</v>
      </c>
      <c r="K4853" s="8">
        <f t="shared" si="457"/>
        <v>104523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-924.71500000000003</v>
      </c>
      <c r="K4854" s="8">
        <f t="shared" si="457"/>
        <v>-924.71500000000003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4567.78</v>
      </c>
      <c r="K4855" s="8">
        <f t="shared" si="457"/>
        <v>4567.78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-924.71500000000003</v>
      </c>
      <c r="K4856" s="8">
        <f t="shared" si="457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-611.875</v>
      </c>
      <c r="K4857" s="8">
        <f t="shared" si="457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-611.875</v>
      </c>
      <c r="K4858" s="8">
        <f t="shared" si="457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-611.875</v>
      </c>
      <c r="K4859" s="8">
        <f t="shared" si="457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-611.875</v>
      </c>
      <c r="K4860" s="8">
        <f t="shared" si="457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-611.875</v>
      </c>
      <c r="K4861" s="8">
        <f t="shared" si="457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-611.875</v>
      </c>
      <c r="K4862" s="8">
        <f t="shared" si="457"/>
        <v>-611.875</v>
      </c>
    </row>
    <row r="4863" spans="1:11" x14ac:dyDescent="0.25">
      <c r="A4863" s="8">
        <v>4855</v>
      </c>
      <c r="B4863" s="8">
        <v>6</v>
      </c>
      <c r="C4863" s="8">
        <v>1130.8499999999999</v>
      </c>
      <c r="D4863" s="8">
        <f t="shared" si="452"/>
        <v>1.1308499999999999</v>
      </c>
      <c r="E4863" s="8">
        <f t="shared" si="453"/>
        <v>1.8710199999999999</v>
      </c>
      <c r="F4863" s="4">
        <f t="shared" si="454"/>
        <v>0.74016999999999999</v>
      </c>
      <c r="G4863" s="4">
        <f t="shared" si="455"/>
        <v>0.74016999999999999</v>
      </c>
      <c r="H4863" s="8">
        <f t="shared" si="456"/>
        <v>0.54785162889999994</v>
      </c>
      <c r="J4863" s="8">
        <v>-611.875</v>
      </c>
      <c r="K4863" s="8">
        <f t="shared" si="457"/>
        <v>-611.875</v>
      </c>
    </row>
    <row r="4864" spans="1:11" x14ac:dyDescent="0.25">
      <c r="A4864" s="8">
        <v>4856</v>
      </c>
      <c r="B4864" s="8">
        <v>7</v>
      </c>
      <c r="C4864" s="8">
        <v>108764</v>
      </c>
      <c r="D4864" s="8">
        <f t="shared" si="452"/>
        <v>108.764</v>
      </c>
      <c r="E4864" s="8">
        <f t="shared" si="453"/>
        <v>108.807</v>
      </c>
      <c r="F4864" s="4">
        <f t="shared" si="454"/>
        <v>4.3000000000006366E-2</v>
      </c>
      <c r="G4864" s="4">
        <f t="shared" si="455"/>
        <v>4.3000000000006366E-2</v>
      </c>
      <c r="H4864" s="8">
        <f t="shared" si="456"/>
        <v>1.8490000000005475E-3</v>
      </c>
      <c r="J4864" s="8">
        <v>-611.875</v>
      </c>
      <c r="K4864" s="8">
        <f t="shared" si="457"/>
        <v>-611.875</v>
      </c>
    </row>
    <row r="4865" spans="1:11" x14ac:dyDescent="0.25">
      <c r="A4865" s="8">
        <v>4857</v>
      </c>
      <c r="B4865" s="8">
        <v>8</v>
      </c>
      <c r="C4865" s="8">
        <v>107722</v>
      </c>
      <c r="D4865" s="8">
        <f t="shared" si="452"/>
        <v>107.72199999999999</v>
      </c>
      <c r="E4865" s="8">
        <f t="shared" si="453"/>
        <v>108.36199999999999</v>
      </c>
      <c r="F4865" s="4">
        <f t="shared" si="454"/>
        <v>0.64000000000000057</v>
      </c>
      <c r="G4865" s="4">
        <f t="shared" si="455"/>
        <v>0.64000000000000057</v>
      </c>
      <c r="H4865" s="8">
        <f t="shared" si="456"/>
        <v>0.40960000000000074</v>
      </c>
      <c r="J4865" s="8">
        <v>-611.875</v>
      </c>
      <c r="K4865" s="8">
        <f t="shared" si="457"/>
        <v>-611.875</v>
      </c>
    </row>
    <row r="4866" spans="1:11" x14ac:dyDescent="0.25">
      <c r="A4866" s="8">
        <v>4858</v>
      </c>
      <c r="B4866" s="8">
        <v>9</v>
      </c>
      <c r="C4866" s="8">
        <v>106684</v>
      </c>
      <c r="D4866" s="8">
        <f t="shared" si="452"/>
        <v>106.684</v>
      </c>
      <c r="E4866" s="8">
        <f t="shared" si="453"/>
        <v>107.294</v>
      </c>
      <c r="F4866" s="4">
        <f t="shared" si="454"/>
        <v>0.60999999999999943</v>
      </c>
      <c r="G4866" s="4">
        <f t="shared" si="455"/>
        <v>0.60999999999999943</v>
      </c>
      <c r="H4866" s="8">
        <f t="shared" si="456"/>
        <v>0.37209999999999932</v>
      </c>
      <c r="J4866" s="8">
        <v>-1066.92</v>
      </c>
      <c r="K4866" s="8">
        <f t="shared" si="457"/>
        <v>-1066.92</v>
      </c>
    </row>
    <row r="4867" spans="1:11" x14ac:dyDescent="0.25">
      <c r="A4867" s="8">
        <v>4859</v>
      </c>
      <c r="B4867" s="8">
        <v>10</v>
      </c>
      <c r="C4867" s="8">
        <v>105901</v>
      </c>
      <c r="D4867" s="8">
        <f t="shared" si="452"/>
        <v>105.901</v>
      </c>
      <c r="E4867" s="8">
        <f t="shared" si="453"/>
        <v>105.861</v>
      </c>
      <c r="F4867" s="4">
        <f t="shared" si="454"/>
        <v>-3.9999999999992042E-2</v>
      </c>
      <c r="G4867" s="4">
        <f t="shared" si="455"/>
        <v>3.9999999999992042E-2</v>
      </c>
      <c r="H4867" s="8">
        <f t="shared" si="456"/>
        <v>1.5999999999993634E-3</v>
      </c>
      <c r="J4867" s="8">
        <v>-1066.92</v>
      </c>
      <c r="K4867" s="8">
        <f t="shared" si="457"/>
        <v>-1066.92</v>
      </c>
    </row>
    <row r="4868" spans="1:11" x14ac:dyDescent="0.25">
      <c r="A4868" s="8">
        <v>4860</v>
      </c>
      <c r="B4868" s="8">
        <v>11</v>
      </c>
      <c r="C4868" s="8">
        <v>105274</v>
      </c>
      <c r="D4868" s="8">
        <f t="shared" si="452"/>
        <v>105.274</v>
      </c>
      <c r="E4868" s="8">
        <f t="shared" si="453"/>
        <v>105.95</v>
      </c>
      <c r="F4868" s="4">
        <f t="shared" si="454"/>
        <v>0.67600000000000193</v>
      </c>
      <c r="G4868" s="4">
        <f t="shared" si="455"/>
        <v>0.67600000000000193</v>
      </c>
      <c r="H4868" s="8">
        <f t="shared" si="456"/>
        <v>0.4569760000000026</v>
      </c>
      <c r="J4868" s="8">
        <v>3366.19</v>
      </c>
      <c r="K4868" s="8">
        <f t="shared" si="457"/>
        <v>3366.19</v>
      </c>
    </row>
    <row r="4869" spans="1:11" x14ac:dyDescent="0.25">
      <c r="A4869" s="8">
        <v>4861</v>
      </c>
      <c r="B4869" s="8">
        <v>12</v>
      </c>
      <c r="C4869" s="8">
        <v>104686</v>
      </c>
      <c r="D4869" s="8">
        <f t="shared" si="452"/>
        <v>104.68600000000001</v>
      </c>
      <c r="E4869" s="8">
        <f t="shared" si="453"/>
        <v>104.81399999999999</v>
      </c>
      <c r="F4869" s="4">
        <f t="shared" si="454"/>
        <v>0.1279999999999859</v>
      </c>
      <c r="G4869" s="4">
        <f t="shared" si="455"/>
        <v>0.1279999999999859</v>
      </c>
      <c r="H4869" s="8">
        <f t="shared" si="456"/>
        <v>1.6383999999996391E-2</v>
      </c>
      <c r="J4869" s="8">
        <v>108659</v>
      </c>
      <c r="K4869" s="8">
        <f t="shared" si="457"/>
        <v>108659</v>
      </c>
    </row>
    <row r="4870" spans="1:11" x14ac:dyDescent="0.25">
      <c r="A4870" s="8">
        <v>4862</v>
      </c>
      <c r="B4870" s="8">
        <v>13</v>
      </c>
      <c r="C4870" s="8">
        <v>104256</v>
      </c>
      <c r="D4870" s="8">
        <f t="shared" si="452"/>
        <v>104.256</v>
      </c>
      <c r="E4870" s="8">
        <f t="shared" si="453"/>
        <v>104.39</v>
      </c>
      <c r="F4870" s="4">
        <f t="shared" si="454"/>
        <v>0.13400000000000034</v>
      </c>
      <c r="G4870" s="4">
        <f t="shared" si="455"/>
        <v>0.13400000000000034</v>
      </c>
      <c r="H4870" s="8">
        <f t="shared" si="456"/>
        <v>1.795600000000009E-2</v>
      </c>
      <c r="J4870" s="8">
        <v>107883</v>
      </c>
      <c r="K4870" s="8">
        <f t="shared" si="457"/>
        <v>107883</v>
      </c>
    </row>
    <row r="4871" spans="1:11" x14ac:dyDescent="0.25">
      <c r="A4871" s="8">
        <v>4863</v>
      </c>
      <c r="B4871" s="8">
        <v>14</v>
      </c>
      <c r="C4871" s="8">
        <v>104001</v>
      </c>
      <c r="D4871" s="8">
        <f t="shared" si="452"/>
        <v>104.001</v>
      </c>
      <c r="E4871" s="8">
        <f t="shared" si="453"/>
        <v>104.136</v>
      </c>
      <c r="F4871" s="4">
        <f t="shared" si="454"/>
        <v>0.13499999999999091</v>
      </c>
      <c r="G4871" s="4">
        <f t="shared" si="455"/>
        <v>0.13499999999999091</v>
      </c>
      <c r="H4871" s="8">
        <f t="shared" si="456"/>
        <v>1.8224999999997545E-2</v>
      </c>
      <c r="J4871" s="8">
        <v>107106</v>
      </c>
      <c r="K4871" s="8">
        <f t="shared" si="457"/>
        <v>107106</v>
      </c>
    </row>
    <row r="4872" spans="1:11" x14ac:dyDescent="0.25">
      <c r="A4872" s="8">
        <v>4864</v>
      </c>
      <c r="B4872" s="8">
        <v>15</v>
      </c>
      <c r="C4872" s="8">
        <v>103731</v>
      </c>
      <c r="D4872" s="8">
        <f t="shared" si="452"/>
        <v>103.73099999999999</v>
      </c>
      <c r="E4872" s="8">
        <f t="shared" si="453"/>
        <v>103.899</v>
      </c>
      <c r="F4872" s="4">
        <f t="shared" si="454"/>
        <v>0.16800000000000637</v>
      </c>
      <c r="G4872" s="4">
        <f t="shared" si="455"/>
        <v>0.16800000000000637</v>
      </c>
      <c r="H4872" s="8">
        <f t="shared" si="456"/>
        <v>2.822400000000214E-2</v>
      </c>
      <c r="J4872" s="8">
        <v>106451</v>
      </c>
      <c r="K4872" s="8">
        <f t="shared" si="457"/>
        <v>106451</v>
      </c>
    </row>
    <row r="4873" spans="1:11" x14ac:dyDescent="0.25">
      <c r="A4873" s="8">
        <v>4865</v>
      </c>
      <c r="B4873" s="8">
        <v>16</v>
      </c>
      <c r="C4873" s="8">
        <v>104343</v>
      </c>
      <c r="D4873" s="8">
        <f t="shared" ref="D4873:D4936" si="458">C4873/1000</f>
        <v>104.343</v>
      </c>
      <c r="E4873" s="8">
        <f t="shared" ref="E4873:E4936" si="459">K4902/1000</f>
        <v>104.608</v>
      </c>
      <c r="F4873" s="4">
        <f t="shared" ref="F4873:F4936" si="460">(E4873- D4873)</f>
        <v>0.26500000000000057</v>
      </c>
      <c r="G4873" s="4">
        <f t="shared" ref="G4873:G4936" si="461">ABS(F4873)</f>
        <v>0.26500000000000057</v>
      </c>
      <c r="H4873" s="8">
        <f t="shared" ref="H4873:H4936" si="462">(G4873^2)</f>
        <v>7.0225000000000301E-2</v>
      </c>
      <c r="J4873" s="8">
        <v>105914</v>
      </c>
      <c r="K4873" s="8">
        <f t="shared" si="457"/>
        <v>105914</v>
      </c>
    </row>
    <row r="4874" spans="1:11" x14ac:dyDescent="0.25">
      <c r="A4874" s="8">
        <v>4866</v>
      </c>
      <c r="B4874" s="8">
        <v>17</v>
      </c>
      <c r="C4874" s="8">
        <v>54872.7</v>
      </c>
      <c r="D4874" s="8">
        <f t="shared" si="458"/>
        <v>54.872699999999995</v>
      </c>
      <c r="E4874" s="8">
        <f t="shared" si="459"/>
        <v>53.179900000000004</v>
      </c>
      <c r="F4874" s="4">
        <f t="shared" si="460"/>
        <v>-1.6927999999999912</v>
      </c>
      <c r="G4874" s="4">
        <f t="shared" si="461"/>
        <v>1.6927999999999912</v>
      </c>
      <c r="H4874" s="8">
        <f t="shared" si="462"/>
        <v>2.8655718399999701</v>
      </c>
      <c r="J4874" s="8">
        <v>105797</v>
      </c>
      <c r="K4874" s="8">
        <f t="shared" si="457"/>
        <v>105797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105121</v>
      </c>
      <c r="K4875" s="8">
        <f t="shared" si="457"/>
        <v>105121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104928</v>
      </c>
      <c r="K4876" s="8">
        <f t="shared" si="457"/>
        <v>104928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104732</v>
      </c>
      <c r="K4877" s="8">
        <f t="shared" si="457"/>
        <v>104732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-924.71500000000003</v>
      </c>
      <c r="K4878" s="8">
        <f t="shared" si="457"/>
        <v>-924.71500000000003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-4780.5600000000004</v>
      </c>
      <c r="K4879" s="8">
        <f t="shared" si="457"/>
        <v>-4780.5600000000004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-924.71500000000003</v>
      </c>
      <c r="K4880" s="8">
        <f t="shared" si="457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-611.875</v>
      </c>
      <c r="K4881" s="8">
        <f t="shared" si="457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-611.875</v>
      </c>
      <c r="K4882" s="8">
        <f t="shared" si="457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-611.875</v>
      </c>
      <c r="K4883" s="8">
        <f t="shared" si="457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-611.875</v>
      </c>
      <c r="K4884" s="8">
        <f t="shared" si="457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-611.875</v>
      </c>
      <c r="K4885" s="8">
        <f t="shared" si="457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-611.875</v>
      </c>
      <c r="K4886" s="8">
        <f t="shared" si="457"/>
        <v>-611.875</v>
      </c>
    </row>
    <row r="4887" spans="1:11" x14ac:dyDescent="0.25">
      <c r="A4887" s="8">
        <v>4879</v>
      </c>
      <c r="B4887" s="8">
        <v>6</v>
      </c>
      <c r="C4887" s="8">
        <v>14970.9</v>
      </c>
      <c r="D4887" s="8">
        <f t="shared" si="458"/>
        <v>14.9709</v>
      </c>
      <c r="E4887" s="8">
        <f t="shared" si="459"/>
        <v>15.742299999999998</v>
      </c>
      <c r="F4887" s="4">
        <f t="shared" si="460"/>
        <v>0.77139999999999809</v>
      </c>
      <c r="G4887" s="4">
        <f t="shared" si="461"/>
        <v>0.77139999999999809</v>
      </c>
      <c r="H4887" s="8">
        <f t="shared" si="462"/>
        <v>0.595057959999997</v>
      </c>
      <c r="J4887" s="8">
        <v>-611.875</v>
      </c>
      <c r="K4887" s="8">
        <f t="shared" si="457"/>
        <v>-611.875</v>
      </c>
    </row>
    <row r="4888" spans="1:11" x14ac:dyDescent="0.25">
      <c r="A4888" s="8">
        <v>4880</v>
      </c>
      <c r="B4888" s="8">
        <v>7</v>
      </c>
      <c r="C4888" s="8">
        <v>107865</v>
      </c>
      <c r="D4888" s="8">
        <f t="shared" si="458"/>
        <v>107.86499999999999</v>
      </c>
      <c r="E4888" s="8">
        <f t="shared" si="459"/>
        <v>108.25</v>
      </c>
      <c r="F4888" s="4">
        <f t="shared" si="460"/>
        <v>0.38500000000000512</v>
      </c>
      <c r="G4888" s="4">
        <f t="shared" si="461"/>
        <v>0.38500000000000512</v>
      </c>
      <c r="H4888" s="8">
        <f t="shared" si="462"/>
        <v>0.14822500000000394</v>
      </c>
      <c r="J4888" s="8">
        <v>-611.875</v>
      </c>
      <c r="K4888" s="8">
        <f t="shared" si="457"/>
        <v>-611.875</v>
      </c>
    </row>
    <row r="4889" spans="1:11" x14ac:dyDescent="0.25">
      <c r="A4889" s="8">
        <v>4881</v>
      </c>
      <c r="B4889" s="8">
        <v>8</v>
      </c>
      <c r="C4889" s="8">
        <v>107038</v>
      </c>
      <c r="D4889" s="8">
        <f t="shared" si="458"/>
        <v>107.038</v>
      </c>
      <c r="E4889" s="8">
        <f t="shared" si="459"/>
        <v>107.53700000000001</v>
      </c>
      <c r="F4889" s="4">
        <f t="shared" si="460"/>
        <v>0.49900000000000944</v>
      </c>
      <c r="G4889" s="4">
        <f t="shared" si="461"/>
        <v>0.49900000000000944</v>
      </c>
      <c r="H4889" s="8">
        <f t="shared" si="462"/>
        <v>0.24900100000000941</v>
      </c>
      <c r="J4889" s="8">
        <v>-611.875</v>
      </c>
      <c r="K4889" s="8">
        <f t="shared" si="457"/>
        <v>-611.875</v>
      </c>
    </row>
    <row r="4890" spans="1:11" x14ac:dyDescent="0.25">
      <c r="A4890" s="8">
        <v>4882</v>
      </c>
      <c r="B4890" s="8">
        <v>9</v>
      </c>
      <c r="C4890" s="8">
        <v>106192</v>
      </c>
      <c r="D4890" s="8">
        <f t="shared" si="458"/>
        <v>106.19199999999999</v>
      </c>
      <c r="E4890" s="8">
        <f t="shared" si="459"/>
        <v>106.68899999999999</v>
      </c>
      <c r="F4890" s="4">
        <f t="shared" si="460"/>
        <v>0.49699999999999989</v>
      </c>
      <c r="G4890" s="4">
        <f t="shared" si="461"/>
        <v>0.49699999999999989</v>
      </c>
      <c r="H4890" s="8">
        <f t="shared" si="462"/>
        <v>0.2470089999999999</v>
      </c>
      <c r="J4890" s="8">
        <v>-1066.92</v>
      </c>
      <c r="K4890" s="8">
        <f t="shared" si="457"/>
        <v>-1066.92</v>
      </c>
    </row>
    <row r="4891" spans="1:11" x14ac:dyDescent="0.25">
      <c r="A4891" s="8">
        <v>4883</v>
      </c>
      <c r="B4891" s="8">
        <v>10</v>
      </c>
      <c r="C4891" s="8">
        <v>105464</v>
      </c>
      <c r="D4891" s="8">
        <f t="shared" si="458"/>
        <v>105.464</v>
      </c>
      <c r="E4891" s="8">
        <f t="shared" si="459"/>
        <v>105.438</v>
      </c>
      <c r="F4891" s="4">
        <f t="shared" si="460"/>
        <v>-2.5999999999996248E-2</v>
      </c>
      <c r="G4891" s="4">
        <f t="shared" si="461"/>
        <v>2.5999999999996248E-2</v>
      </c>
      <c r="H4891" s="8">
        <f t="shared" si="462"/>
        <v>6.759999999998049E-4</v>
      </c>
      <c r="J4891" s="8">
        <v>-1066.92</v>
      </c>
      <c r="K4891" s="8">
        <f t="shared" si="457"/>
        <v>-1066.92</v>
      </c>
    </row>
    <row r="4892" spans="1:11" x14ac:dyDescent="0.25">
      <c r="A4892" s="8">
        <v>4884</v>
      </c>
      <c r="B4892" s="8">
        <v>11</v>
      </c>
      <c r="C4892" s="8">
        <v>104877</v>
      </c>
      <c r="D4892" s="8">
        <f t="shared" si="458"/>
        <v>104.877</v>
      </c>
      <c r="E4892" s="8">
        <f t="shared" si="459"/>
        <v>105.324</v>
      </c>
      <c r="F4892" s="4">
        <f t="shared" si="460"/>
        <v>0.44700000000000273</v>
      </c>
      <c r="G4892" s="4">
        <f t="shared" si="461"/>
        <v>0.44700000000000273</v>
      </c>
      <c r="H4892" s="8">
        <f t="shared" si="462"/>
        <v>0.19980900000000243</v>
      </c>
      <c r="J4892" s="8">
        <v>1871.02</v>
      </c>
      <c r="K4892" s="8">
        <f t="shared" si="457"/>
        <v>1871.02</v>
      </c>
    </row>
    <row r="4893" spans="1:11" x14ac:dyDescent="0.25">
      <c r="A4893" s="8">
        <v>4885</v>
      </c>
      <c r="B4893" s="8">
        <v>12</v>
      </c>
      <c r="C4893" s="8">
        <v>104297</v>
      </c>
      <c r="D4893" s="8">
        <f t="shared" si="458"/>
        <v>104.297</v>
      </c>
      <c r="E4893" s="8">
        <f t="shared" si="459"/>
        <v>104.63</v>
      </c>
      <c r="F4893" s="4">
        <f t="shared" si="460"/>
        <v>0.33299999999999841</v>
      </c>
      <c r="G4893" s="4">
        <f t="shared" si="461"/>
        <v>0.33299999999999841</v>
      </c>
      <c r="H4893" s="8">
        <f t="shared" si="462"/>
        <v>0.11088899999999895</v>
      </c>
      <c r="J4893" s="8">
        <v>108807</v>
      </c>
      <c r="K4893" s="8">
        <f t="shared" si="457"/>
        <v>108807</v>
      </c>
    </row>
    <row r="4894" spans="1:11" x14ac:dyDescent="0.25">
      <c r="A4894" s="8">
        <v>4886</v>
      </c>
      <c r="B4894" s="8">
        <v>13</v>
      </c>
      <c r="C4894" s="8">
        <v>103871</v>
      </c>
      <c r="D4894" s="8">
        <f t="shared" si="458"/>
        <v>103.871</v>
      </c>
      <c r="E4894" s="8">
        <f t="shared" si="459"/>
        <v>104.20399999999999</v>
      </c>
      <c r="F4894" s="4">
        <f t="shared" si="460"/>
        <v>0.33299999999999841</v>
      </c>
      <c r="G4894" s="4">
        <f t="shared" si="461"/>
        <v>0.33299999999999841</v>
      </c>
      <c r="H4894" s="8">
        <f t="shared" si="462"/>
        <v>0.11088899999999895</v>
      </c>
      <c r="J4894" s="8">
        <v>108362</v>
      </c>
      <c r="K4894" s="8">
        <f t="shared" si="457"/>
        <v>108362</v>
      </c>
    </row>
    <row r="4895" spans="1:11" x14ac:dyDescent="0.25">
      <c r="A4895" s="8">
        <v>4887</v>
      </c>
      <c r="B4895" s="8">
        <v>14</v>
      </c>
      <c r="C4895" s="8">
        <v>103620</v>
      </c>
      <c r="D4895" s="8">
        <f t="shared" si="458"/>
        <v>103.62</v>
      </c>
      <c r="E4895" s="8">
        <f t="shared" si="459"/>
        <v>103.92400000000001</v>
      </c>
      <c r="F4895" s="4">
        <f t="shared" si="460"/>
        <v>0.30400000000000205</v>
      </c>
      <c r="G4895" s="4">
        <f t="shared" si="461"/>
        <v>0.30400000000000205</v>
      </c>
      <c r="H4895" s="8">
        <f t="shared" si="462"/>
        <v>9.2416000000001247E-2</v>
      </c>
      <c r="J4895" s="8">
        <v>107294</v>
      </c>
      <c r="K4895" s="8">
        <f t="shared" si="457"/>
        <v>107294</v>
      </c>
    </row>
    <row r="4896" spans="1:11" x14ac:dyDescent="0.25">
      <c r="A4896" s="8">
        <v>4888</v>
      </c>
      <c r="B4896" s="8">
        <v>15</v>
      </c>
      <c r="C4896" s="8">
        <v>103364</v>
      </c>
      <c r="D4896" s="8">
        <f t="shared" si="458"/>
        <v>103.364</v>
      </c>
      <c r="E4896" s="8">
        <f t="shared" si="459"/>
        <v>103.667</v>
      </c>
      <c r="F4896" s="4">
        <f t="shared" si="460"/>
        <v>0.30299999999999727</v>
      </c>
      <c r="G4896" s="4">
        <f t="shared" si="461"/>
        <v>0.30299999999999727</v>
      </c>
      <c r="H4896" s="8">
        <f t="shared" si="462"/>
        <v>9.180899999999835E-2</v>
      </c>
      <c r="J4896" s="8">
        <v>105861</v>
      </c>
      <c r="K4896" s="8">
        <f t="shared" si="457"/>
        <v>105861</v>
      </c>
    </row>
    <row r="4897" spans="1:11" x14ac:dyDescent="0.25">
      <c r="A4897" s="8">
        <v>4889</v>
      </c>
      <c r="B4897" s="8">
        <v>16</v>
      </c>
      <c r="C4897" s="8">
        <v>103443</v>
      </c>
      <c r="D4897" s="8">
        <f t="shared" si="458"/>
        <v>103.443</v>
      </c>
      <c r="E4897" s="8">
        <f t="shared" si="459"/>
        <v>103.669</v>
      </c>
      <c r="F4897" s="4">
        <f t="shared" si="460"/>
        <v>0.22599999999999909</v>
      </c>
      <c r="G4897" s="4">
        <f t="shared" si="461"/>
        <v>0.22599999999999909</v>
      </c>
      <c r="H4897" s="8">
        <f t="shared" si="462"/>
        <v>5.1075999999999587E-2</v>
      </c>
      <c r="J4897" s="8">
        <v>105950</v>
      </c>
      <c r="K4897" s="8">
        <f t="shared" si="457"/>
        <v>105950</v>
      </c>
    </row>
    <row r="4898" spans="1:11" x14ac:dyDescent="0.25">
      <c r="A4898" s="8">
        <v>4890</v>
      </c>
      <c r="B4898" s="8">
        <v>17</v>
      </c>
      <c r="C4898" s="8">
        <v>75761.2</v>
      </c>
      <c r="D4898" s="8">
        <f t="shared" si="458"/>
        <v>75.761200000000002</v>
      </c>
      <c r="E4898" s="8">
        <f t="shared" si="459"/>
        <v>73.783199999999994</v>
      </c>
      <c r="F4898" s="4">
        <f t="shared" si="460"/>
        <v>-1.9780000000000086</v>
      </c>
      <c r="G4898" s="4">
        <f t="shared" si="461"/>
        <v>1.9780000000000086</v>
      </c>
      <c r="H4898" s="8">
        <f t="shared" si="462"/>
        <v>3.9124840000000343</v>
      </c>
      <c r="J4898" s="8">
        <v>104814</v>
      </c>
      <c r="K4898" s="8">
        <f t="shared" si="457"/>
        <v>104814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104390</v>
      </c>
      <c r="K4899" s="8">
        <f t="shared" si="457"/>
        <v>104390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104136</v>
      </c>
      <c r="K4900" s="8">
        <f t="shared" si="457"/>
        <v>104136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103899</v>
      </c>
      <c r="K4901" s="8">
        <f t="shared" si="457"/>
        <v>103899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104608</v>
      </c>
      <c r="K4902" s="8">
        <f t="shared" si="457"/>
        <v>104608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53179.9</v>
      </c>
      <c r="K4903" s="8">
        <f t="shared" si="457"/>
        <v>53179.9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-924.71500000000003</v>
      </c>
      <c r="K4904" s="8">
        <f t="shared" si="457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-611.875</v>
      </c>
      <c r="K4905" s="8">
        <f t="shared" si="457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-611.875</v>
      </c>
      <c r="K4906" s="8">
        <f t="shared" si="457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-611.875</v>
      </c>
      <c r="K4907" s="8">
        <f t="shared" si="457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-611.875</v>
      </c>
      <c r="K4908" s="8">
        <f t="shared" ref="K4908:K4971" si="463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-611.875</v>
      </c>
      <c r="K4909" s="8">
        <f t="shared" si="463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-611.875</v>
      </c>
      <c r="K4910" s="8">
        <f t="shared" si="463"/>
        <v>-611.875</v>
      </c>
    </row>
    <row r="4911" spans="1:11" x14ac:dyDescent="0.25">
      <c r="A4911" s="8">
        <v>4903</v>
      </c>
      <c r="B4911" s="8">
        <v>6</v>
      </c>
      <c r="C4911" s="8">
        <v>5206.97</v>
      </c>
      <c r="D4911" s="8">
        <f t="shared" si="458"/>
        <v>5.2069700000000001</v>
      </c>
      <c r="E4911" s="8">
        <f t="shared" si="459"/>
        <v>5.9248000000000003</v>
      </c>
      <c r="F4911" s="4">
        <f t="shared" si="460"/>
        <v>0.71783000000000019</v>
      </c>
      <c r="G4911" s="4">
        <f t="shared" si="461"/>
        <v>0.71783000000000019</v>
      </c>
      <c r="H4911" s="8">
        <f t="shared" si="462"/>
        <v>0.51527990890000031</v>
      </c>
      <c r="J4911" s="8">
        <v>-611.875</v>
      </c>
      <c r="K4911" s="8">
        <f t="shared" si="463"/>
        <v>-611.875</v>
      </c>
    </row>
    <row r="4912" spans="1:11" x14ac:dyDescent="0.25">
      <c r="A4912" s="8">
        <v>4904</v>
      </c>
      <c r="B4912" s="8">
        <v>7</v>
      </c>
      <c r="C4912" s="8">
        <v>107809</v>
      </c>
      <c r="D4912" s="8">
        <f t="shared" si="458"/>
        <v>107.809</v>
      </c>
      <c r="E4912" s="8">
        <f t="shared" si="459"/>
        <v>108.205</v>
      </c>
      <c r="F4912" s="4">
        <f t="shared" si="460"/>
        <v>0.3960000000000008</v>
      </c>
      <c r="G4912" s="4">
        <f t="shared" si="461"/>
        <v>0.3960000000000008</v>
      </c>
      <c r="H4912" s="8">
        <f t="shared" si="462"/>
        <v>0.15681600000000062</v>
      </c>
      <c r="J4912" s="8">
        <v>-611.875</v>
      </c>
      <c r="K4912" s="8">
        <f t="shared" si="463"/>
        <v>-611.875</v>
      </c>
    </row>
    <row r="4913" spans="1:11" x14ac:dyDescent="0.25">
      <c r="A4913" s="8">
        <v>4905</v>
      </c>
      <c r="B4913" s="8">
        <v>8</v>
      </c>
      <c r="C4913" s="8">
        <v>106843</v>
      </c>
      <c r="D4913" s="8">
        <f t="shared" si="458"/>
        <v>106.843</v>
      </c>
      <c r="E4913" s="8">
        <f t="shared" si="459"/>
        <v>107.23</v>
      </c>
      <c r="F4913" s="4">
        <f t="shared" si="460"/>
        <v>0.38700000000000045</v>
      </c>
      <c r="G4913" s="4">
        <f t="shared" si="461"/>
        <v>0.38700000000000045</v>
      </c>
      <c r="H4913" s="8">
        <f t="shared" si="462"/>
        <v>0.14976900000000035</v>
      </c>
      <c r="J4913" s="8">
        <v>-611.875</v>
      </c>
      <c r="K4913" s="8">
        <f t="shared" si="463"/>
        <v>-611.875</v>
      </c>
    </row>
    <row r="4914" spans="1:11" x14ac:dyDescent="0.25">
      <c r="A4914" s="8">
        <v>4906</v>
      </c>
      <c r="B4914" s="8">
        <v>9</v>
      </c>
      <c r="C4914" s="8">
        <v>105869</v>
      </c>
      <c r="D4914" s="8">
        <f t="shared" si="458"/>
        <v>105.869</v>
      </c>
      <c r="E4914" s="8">
        <f t="shared" si="459"/>
        <v>106.379</v>
      </c>
      <c r="F4914" s="4">
        <f t="shared" si="460"/>
        <v>0.51000000000000512</v>
      </c>
      <c r="G4914" s="4">
        <f t="shared" si="461"/>
        <v>0.51000000000000512</v>
      </c>
      <c r="H4914" s="8">
        <f t="shared" si="462"/>
        <v>0.26010000000000522</v>
      </c>
      <c r="J4914" s="8">
        <v>-1066.92</v>
      </c>
      <c r="K4914" s="8">
        <f t="shared" si="463"/>
        <v>-1066.92</v>
      </c>
    </row>
    <row r="4915" spans="1:11" x14ac:dyDescent="0.25">
      <c r="A4915" s="8">
        <v>4907</v>
      </c>
      <c r="B4915" s="8">
        <v>10</v>
      </c>
      <c r="C4915" s="8">
        <v>105016</v>
      </c>
      <c r="D4915" s="8">
        <f t="shared" si="458"/>
        <v>105.01600000000001</v>
      </c>
      <c r="E4915" s="8">
        <f t="shared" si="459"/>
        <v>105.498</v>
      </c>
      <c r="F4915" s="4">
        <f t="shared" si="460"/>
        <v>0.48199999999999932</v>
      </c>
      <c r="G4915" s="4">
        <f t="shared" si="461"/>
        <v>0.48199999999999932</v>
      </c>
      <c r="H4915" s="8">
        <f t="shared" si="462"/>
        <v>0.23232399999999934</v>
      </c>
      <c r="J4915" s="8">
        <v>-1066.92</v>
      </c>
      <c r="K4915" s="8">
        <f t="shared" si="463"/>
        <v>-1066.92</v>
      </c>
    </row>
    <row r="4916" spans="1:11" x14ac:dyDescent="0.25">
      <c r="A4916" s="8">
        <v>4908</v>
      </c>
      <c r="B4916" s="8">
        <v>11</v>
      </c>
      <c r="C4916" s="8">
        <v>104294</v>
      </c>
      <c r="D4916" s="8">
        <f t="shared" si="458"/>
        <v>104.294</v>
      </c>
      <c r="E4916" s="8">
        <f t="shared" si="459"/>
        <v>104.741</v>
      </c>
      <c r="F4916" s="4">
        <f t="shared" si="460"/>
        <v>0.44700000000000273</v>
      </c>
      <c r="G4916" s="4">
        <f t="shared" si="461"/>
        <v>0.44700000000000273</v>
      </c>
      <c r="H4916" s="8">
        <f t="shared" si="462"/>
        <v>0.19980900000000243</v>
      </c>
      <c r="J4916" s="8">
        <v>15742.3</v>
      </c>
      <c r="K4916" s="8">
        <f t="shared" si="463"/>
        <v>15742.3</v>
      </c>
    </row>
    <row r="4917" spans="1:11" x14ac:dyDescent="0.25">
      <c r="A4917" s="8">
        <v>4909</v>
      </c>
      <c r="B4917" s="8">
        <v>12</v>
      </c>
      <c r="C4917" s="8">
        <v>103582</v>
      </c>
      <c r="D4917" s="8">
        <f t="shared" si="458"/>
        <v>103.58199999999999</v>
      </c>
      <c r="E4917" s="8">
        <f t="shared" si="459"/>
        <v>103.73699999999999</v>
      </c>
      <c r="F4917" s="4">
        <f t="shared" si="460"/>
        <v>0.15500000000000114</v>
      </c>
      <c r="G4917" s="4">
        <f t="shared" si="461"/>
        <v>0.15500000000000114</v>
      </c>
      <c r="H4917" s="8">
        <f t="shared" si="462"/>
        <v>2.4025000000000352E-2</v>
      </c>
      <c r="J4917" s="8">
        <v>108250</v>
      </c>
      <c r="K4917" s="8">
        <f t="shared" si="463"/>
        <v>108250</v>
      </c>
    </row>
    <row r="4918" spans="1:11" x14ac:dyDescent="0.25">
      <c r="A4918" s="8">
        <v>4910</v>
      </c>
      <c r="B4918" s="8">
        <v>13</v>
      </c>
      <c r="C4918" s="8">
        <v>103129</v>
      </c>
      <c r="D4918" s="8">
        <f t="shared" si="458"/>
        <v>103.129</v>
      </c>
      <c r="E4918" s="8">
        <f t="shared" si="459"/>
        <v>103.402</v>
      </c>
      <c r="F4918" s="4">
        <f t="shared" si="460"/>
        <v>0.27299999999999613</v>
      </c>
      <c r="G4918" s="4">
        <f t="shared" si="461"/>
        <v>0.27299999999999613</v>
      </c>
      <c r="H4918" s="8">
        <f t="shared" si="462"/>
        <v>7.4528999999997889E-2</v>
      </c>
      <c r="J4918" s="8">
        <v>107537</v>
      </c>
      <c r="K4918" s="8">
        <f t="shared" si="463"/>
        <v>107537</v>
      </c>
    </row>
    <row r="4919" spans="1:11" x14ac:dyDescent="0.25">
      <c r="A4919" s="8">
        <v>4911</v>
      </c>
      <c r="B4919" s="8">
        <v>14</v>
      </c>
      <c r="C4919" s="8">
        <v>102935</v>
      </c>
      <c r="D4919" s="8">
        <f t="shared" si="458"/>
        <v>102.935</v>
      </c>
      <c r="E4919" s="8">
        <f t="shared" si="459"/>
        <v>103.36499999999999</v>
      </c>
      <c r="F4919" s="4">
        <f t="shared" si="460"/>
        <v>0.42999999999999261</v>
      </c>
      <c r="G4919" s="4">
        <f t="shared" si="461"/>
        <v>0.42999999999999261</v>
      </c>
      <c r="H4919" s="8">
        <f t="shared" si="462"/>
        <v>0.18489999999999365</v>
      </c>
      <c r="J4919" s="8">
        <v>106689</v>
      </c>
      <c r="K4919" s="8">
        <f t="shared" si="463"/>
        <v>106689</v>
      </c>
    </row>
    <row r="4920" spans="1:11" x14ac:dyDescent="0.25">
      <c r="A4920" s="8">
        <v>4912</v>
      </c>
      <c r="B4920" s="8">
        <v>15</v>
      </c>
      <c r="C4920" s="8">
        <v>102738</v>
      </c>
      <c r="D4920" s="8">
        <f t="shared" si="458"/>
        <v>102.738</v>
      </c>
      <c r="E4920" s="8">
        <f t="shared" si="459"/>
        <v>102.92700000000001</v>
      </c>
      <c r="F4920" s="4">
        <f t="shared" si="460"/>
        <v>0.18900000000000716</v>
      </c>
      <c r="G4920" s="4">
        <f t="shared" si="461"/>
        <v>0.18900000000000716</v>
      </c>
      <c r="H4920" s="8">
        <f t="shared" si="462"/>
        <v>3.5721000000002709E-2</v>
      </c>
      <c r="J4920" s="8">
        <v>105438</v>
      </c>
      <c r="K4920" s="8">
        <f t="shared" si="463"/>
        <v>105438</v>
      </c>
    </row>
    <row r="4921" spans="1:11" x14ac:dyDescent="0.25">
      <c r="A4921" s="8">
        <v>4913</v>
      </c>
      <c r="B4921" s="8">
        <v>16</v>
      </c>
      <c r="C4921" s="8">
        <v>102957</v>
      </c>
      <c r="D4921" s="8">
        <f t="shared" si="458"/>
        <v>102.95699999999999</v>
      </c>
      <c r="E4921" s="8">
        <f t="shared" si="459"/>
        <v>103.03400000000001</v>
      </c>
      <c r="F4921" s="4">
        <f t="shared" si="460"/>
        <v>7.7000000000012392E-2</v>
      </c>
      <c r="G4921" s="4">
        <f t="shared" si="461"/>
        <v>7.7000000000012392E-2</v>
      </c>
      <c r="H4921" s="8">
        <f t="shared" si="462"/>
        <v>5.9290000000019084E-3</v>
      </c>
      <c r="J4921" s="8">
        <v>105324</v>
      </c>
      <c r="K4921" s="8">
        <f t="shared" si="463"/>
        <v>105324</v>
      </c>
    </row>
    <row r="4922" spans="1:11" x14ac:dyDescent="0.25">
      <c r="A4922" s="8">
        <v>4914</v>
      </c>
      <c r="B4922" s="8">
        <v>17</v>
      </c>
      <c r="C4922" s="8">
        <v>61779.7</v>
      </c>
      <c r="D4922" s="8">
        <f t="shared" si="458"/>
        <v>61.779699999999998</v>
      </c>
      <c r="E4922" s="8">
        <f t="shared" si="459"/>
        <v>59.878</v>
      </c>
      <c r="F4922" s="4">
        <f t="shared" si="460"/>
        <v>-1.9016999999999982</v>
      </c>
      <c r="G4922" s="4">
        <f t="shared" si="461"/>
        <v>1.9016999999999982</v>
      </c>
      <c r="H4922" s="8">
        <f t="shared" si="462"/>
        <v>3.6164628899999931</v>
      </c>
      <c r="J4922" s="8">
        <v>104630</v>
      </c>
      <c r="K4922" s="8">
        <f t="shared" si="463"/>
        <v>104630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8">
        <f t="shared" si="462"/>
        <v>0</v>
      </c>
      <c r="J4923" s="8">
        <v>104204</v>
      </c>
      <c r="K4923" s="8">
        <f t="shared" si="463"/>
        <v>104204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103924</v>
      </c>
      <c r="K4924" s="8">
        <f t="shared" si="463"/>
        <v>103924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8">
        <f t="shared" si="462"/>
        <v>0</v>
      </c>
      <c r="J4925" s="8">
        <v>103667</v>
      </c>
      <c r="K4925" s="8">
        <f t="shared" si="463"/>
        <v>103667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8">
        <f t="shared" si="462"/>
        <v>0</v>
      </c>
      <c r="J4926" s="8">
        <v>103669</v>
      </c>
      <c r="K4926" s="8">
        <f t="shared" si="463"/>
        <v>103669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8">
        <f t="shared" si="462"/>
        <v>0</v>
      </c>
      <c r="J4927" s="8">
        <v>73783.199999999997</v>
      </c>
      <c r="K4927" s="8">
        <f t="shared" si="463"/>
        <v>73783.199999999997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8">
        <f t="shared" si="462"/>
        <v>0</v>
      </c>
      <c r="J4928" s="8">
        <v>-924.71500000000003</v>
      </c>
      <c r="K4928" s="8">
        <f t="shared" si="463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-611.875</v>
      </c>
      <c r="K4929" s="8">
        <f t="shared" si="463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-611.875</v>
      </c>
      <c r="K4930" s="8">
        <f t="shared" si="463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-611.875</v>
      </c>
      <c r="K4931" s="8">
        <f t="shared" si="463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-611.875</v>
      </c>
      <c r="K4932" s="8">
        <f t="shared" si="463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-611.875</v>
      </c>
      <c r="K4933" s="8">
        <f t="shared" si="463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-611.875</v>
      </c>
      <c r="K4934" s="8">
        <f t="shared" si="463"/>
        <v>-611.875</v>
      </c>
    </row>
    <row r="4935" spans="1:11" x14ac:dyDescent="0.25">
      <c r="A4935" s="8">
        <v>4927</v>
      </c>
      <c r="B4935" s="8">
        <v>6</v>
      </c>
      <c r="C4935" s="8">
        <v>13658.3</v>
      </c>
      <c r="D4935" s="8">
        <f t="shared" si="458"/>
        <v>13.658299999999999</v>
      </c>
      <c r="E4935" s="8">
        <f t="shared" si="459"/>
        <v>14.4124</v>
      </c>
      <c r="F4935" s="4">
        <f t="shared" si="460"/>
        <v>0.7541000000000011</v>
      </c>
      <c r="G4935" s="4">
        <f t="shared" si="461"/>
        <v>0.7541000000000011</v>
      </c>
      <c r="H4935" s="8">
        <f t="shared" si="462"/>
        <v>0.56866681000000163</v>
      </c>
      <c r="J4935" s="8">
        <v>-611.875</v>
      </c>
      <c r="K4935" s="8">
        <f t="shared" si="463"/>
        <v>-611.875</v>
      </c>
    </row>
    <row r="4936" spans="1:11" x14ac:dyDescent="0.25">
      <c r="A4936" s="8">
        <v>4928</v>
      </c>
      <c r="B4936" s="8">
        <v>7</v>
      </c>
      <c r="C4936" s="8">
        <v>107410</v>
      </c>
      <c r="D4936" s="8">
        <f t="shared" si="458"/>
        <v>107.41</v>
      </c>
      <c r="E4936" s="8">
        <f t="shared" si="459"/>
        <v>107.762</v>
      </c>
      <c r="F4936" s="4">
        <f t="shared" si="460"/>
        <v>0.35200000000000387</v>
      </c>
      <c r="G4936" s="4">
        <f t="shared" si="461"/>
        <v>0.35200000000000387</v>
      </c>
      <c r="H4936" s="8">
        <f t="shared" si="462"/>
        <v>0.12390400000000272</v>
      </c>
      <c r="J4936" s="8">
        <v>-611.875</v>
      </c>
      <c r="K4936" s="8">
        <f t="shared" si="463"/>
        <v>-611.875</v>
      </c>
    </row>
    <row r="4937" spans="1:11" x14ac:dyDescent="0.25">
      <c r="A4937" s="8">
        <v>4929</v>
      </c>
      <c r="B4937" s="8">
        <v>8</v>
      </c>
      <c r="C4937" s="8">
        <v>106472</v>
      </c>
      <c r="D4937" s="8">
        <f t="shared" ref="D4937:D5000" si="464">C4937/1000</f>
        <v>106.47199999999999</v>
      </c>
      <c r="E4937" s="8">
        <f t="shared" ref="E4937:E5000" si="465">K4966/1000</f>
        <v>106.908</v>
      </c>
      <c r="F4937" s="4">
        <f t="shared" ref="F4937:F5000" si="466">(E4937- D4937)</f>
        <v>0.43600000000000705</v>
      </c>
      <c r="G4937" s="4">
        <f t="shared" ref="G4937:G5000" si="467">ABS(F4937)</f>
        <v>0.43600000000000705</v>
      </c>
      <c r="H4937" s="8">
        <f t="shared" ref="H4937:H5000" si="468">(G4937^2)</f>
        <v>0.19009600000000615</v>
      </c>
      <c r="J4937" s="8">
        <v>-611.875</v>
      </c>
      <c r="K4937" s="8">
        <f t="shared" si="463"/>
        <v>-611.875</v>
      </c>
    </row>
    <row r="4938" spans="1:11" x14ac:dyDescent="0.25">
      <c r="A4938" s="8">
        <v>4930</v>
      </c>
      <c r="B4938" s="8">
        <v>9</v>
      </c>
      <c r="C4938" s="8">
        <v>105492</v>
      </c>
      <c r="D4938" s="8">
        <f t="shared" si="464"/>
        <v>105.492</v>
      </c>
      <c r="E4938" s="8">
        <f t="shared" si="465"/>
        <v>106.15</v>
      </c>
      <c r="F4938" s="4">
        <f t="shared" si="466"/>
        <v>0.65800000000000125</v>
      </c>
      <c r="G4938" s="4">
        <f t="shared" si="467"/>
        <v>0.65800000000000125</v>
      </c>
      <c r="H4938" s="8">
        <f t="shared" si="468"/>
        <v>0.43296400000000163</v>
      </c>
      <c r="J4938" s="8">
        <v>-1066.92</v>
      </c>
      <c r="K4938" s="8">
        <f t="shared" si="463"/>
        <v>-1066.92</v>
      </c>
    </row>
    <row r="4939" spans="1:11" x14ac:dyDescent="0.25">
      <c r="A4939" s="8">
        <v>4931</v>
      </c>
      <c r="B4939" s="8">
        <v>10</v>
      </c>
      <c r="C4939" s="8">
        <v>104762</v>
      </c>
      <c r="D4939" s="8">
        <f t="shared" si="464"/>
        <v>104.762</v>
      </c>
      <c r="E4939" s="8">
        <f t="shared" si="465"/>
        <v>104.69799999999999</v>
      </c>
      <c r="F4939" s="4">
        <f t="shared" si="466"/>
        <v>-6.4000000000007162E-2</v>
      </c>
      <c r="G4939" s="4">
        <f t="shared" si="467"/>
        <v>6.4000000000007162E-2</v>
      </c>
      <c r="H4939" s="8">
        <f t="shared" si="468"/>
        <v>4.0960000000009166E-3</v>
      </c>
      <c r="J4939" s="8">
        <v>-1066.92</v>
      </c>
      <c r="K4939" s="8">
        <f t="shared" si="463"/>
        <v>-1066.92</v>
      </c>
    </row>
    <row r="4940" spans="1:11" x14ac:dyDescent="0.25">
      <c r="A4940" s="8">
        <v>4932</v>
      </c>
      <c r="B4940" s="8">
        <v>11</v>
      </c>
      <c r="C4940" s="8">
        <v>104126</v>
      </c>
      <c r="D4940" s="8">
        <f t="shared" si="464"/>
        <v>104.126</v>
      </c>
      <c r="E4940" s="8">
        <f t="shared" si="465"/>
        <v>104.693</v>
      </c>
      <c r="F4940" s="4">
        <f t="shared" si="466"/>
        <v>0.56699999999999307</v>
      </c>
      <c r="G4940" s="4">
        <f t="shared" si="467"/>
        <v>0.56699999999999307</v>
      </c>
      <c r="H4940" s="8">
        <f t="shared" si="468"/>
        <v>0.32148899999999214</v>
      </c>
      <c r="J4940" s="8">
        <v>5924.8</v>
      </c>
      <c r="K4940" s="8">
        <f t="shared" si="463"/>
        <v>5924.8</v>
      </c>
    </row>
    <row r="4941" spans="1:11" x14ac:dyDescent="0.25">
      <c r="A4941" s="8">
        <v>4933</v>
      </c>
      <c r="B4941" s="8">
        <v>12</v>
      </c>
      <c r="C4941" s="8">
        <v>103543</v>
      </c>
      <c r="D4941" s="8">
        <f t="shared" si="464"/>
        <v>103.54300000000001</v>
      </c>
      <c r="E4941" s="8">
        <f t="shared" si="465"/>
        <v>103.617</v>
      </c>
      <c r="F4941" s="4">
        <f t="shared" si="466"/>
        <v>7.3999999999998067E-2</v>
      </c>
      <c r="G4941" s="4">
        <f t="shared" si="467"/>
        <v>7.3999999999998067E-2</v>
      </c>
      <c r="H4941" s="8">
        <f t="shared" si="468"/>
        <v>5.4759999999997137E-3</v>
      </c>
      <c r="J4941" s="8">
        <v>108205</v>
      </c>
      <c r="K4941" s="8">
        <f t="shared" si="463"/>
        <v>108205</v>
      </c>
    </row>
    <row r="4942" spans="1:11" x14ac:dyDescent="0.25">
      <c r="A4942" s="8">
        <v>4934</v>
      </c>
      <c r="B4942" s="8">
        <v>13</v>
      </c>
      <c r="C4942" s="8">
        <v>103089</v>
      </c>
      <c r="D4942" s="8">
        <f t="shared" si="464"/>
        <v>103.089</v>
      </c>
      <c r="E4942" s="8">
        <f t="shared" si="465"/>
        <v>103.172</v>
      </c>
      <c r="F4942" s="4">
        <f t="shared" si="466"/>
        <v>8.2999999999998408E-2</v>
      </c>
      <c r="G4942" s="4">
        <f t="shared" si="467"/>
        <v>8.2999999999998408E-2</v>
      </c>
      <c r="H4942" s="8">
        <f t="shared" si="468"/>
        <v>6.8889999999997356E-3</v>
      </c>
      <c r="J4942" s="8">
        <v>107230</v>
      </c>
      <c r="K4942" s="8">
        <f t="shared" si="463"/>
        <v>107230</v>
      </c>
    </row>
    <row r="4943" spans="1:11" x14ac:dyDescent="0.25">
      <c r="A4943" s="8">
        <v>4935</v>
      </c>
      <c r="B4943" s="8">
        <v>14</v>
      </c>
      <c r="C4943" s="8">
        <v>102771</v>
      </c>
      <c r="D4943" s="8">
        <f t="shared" si="464"/>
        <v>102.771</v>
      </c>
      <c r="E4943" s="8">
        <f t="shared" si="465"/>
        <v>102.84099999999999</v>
      </c>
      <c r="F4943" s="4">
        <f t="shared" si="466"/>
        <v>6.9999999999993179E-2</v>
      </c>
      <c r="G4943" s="4">
        <f t="shared" si="467"/>
        <v>6.9999999999993179E-2</v>
      </c>
      <c r="H4943" s="8">
        <f t="shared" si="468"/>
        <v>4.8999999999990449E-3</v>
      </c>
      <c r="J4943" s="8">
        <v>106379</v>
      </c>
      <c r="K4943" s="8">
        <f t="shared" si="463"/>
        <v>106379</v>
      </c>
    </row>
    <row r="4944" spans="1:11" x14ac:dyDescent="0.25">
      <c r="A4944" s="8">
        <v>4936</v>
      </c>
      <c r="B4944" s="8">
        <v>15</v>
      </c>
      <c r="C4944" s="8">
        <v>102438</v>
      </c>
      <c r="D4944" s="8">
        <f t="shared" si="464"/>
        <v>102.438</v>
      </c>
      <c r="E4944" s="8">
        <f t="shared" si="465"/>
        <v>102.524</v>
      </c>
      <c r="F4944" s="4">
        <f t="shared" si="466"/>
        <v>8.5999999999998522E-2</v>
      </c>
      <c r="G4944" s="4">
        <f t="shared" si="467"/>
        <v>8.5999999999998522E-2</v>
      </c>
      <c r="H4944" s="8">
        <f t="shared" si="468"/>
        <v>7.3959999999997457E-3</v>
      </c>
      <c r="J4944" s="8">
        <v>105498</v>
      </c>
      <c r="K4944" s="8">
        <f t="shared" si="463"/>
        <v>105498</v>
      </c>
    </row>
    <row r="4945" spans="1:11" x14ac:dyDescent="0.25">
      <c r="A4945" s="8">
        <v>4937</v>
      </c>
      <c r="B4945" s="8">
        <v>16</v>
      </c>
      <c r="C4945" s="8">
        <v>102509</v>
      </c>
      <c r="D4945" s="8">
        <f t="shared" si="464"/>
        <v>102.509</v>
      </c>
      <c r="E4945" s="8">
        <f t="shared" si="465"/>
        <v>103.154</v>
      </c>
      <c r="F4945" s="4">
        <f t="shared" si="466"/>
        <v>0.64499999999999602</v>
      </c>
      <c r="G4945" s="4">
        <f t="shared" si="467"/>
        <v>0.64499999999999602</v>
      </c>
      <c r="H4945" s="8">
        <f t="shared" si="468"/>
        <v>0.41602499999999487</v>
      </c>
      <c r="J4945" s="8">
        <v>104741</v>
      </c>
      <c r="K4945" s="8">
        <f t="shared" si="463"/>
        <v>104741</v>
      </c>
    </row>
    <row r="4946" spans="1:11" x14ac:dyDescent="0.25">
      <c r="A4946" s="8">
        <v>4938</v>
      </c>
      <c r="B4946" s="8">
        <v>17</v>
      </c>
      <c r="C4946" s="8">
        <v>75684</v>
      </c>
      <c r="D4946" s="8">
        <f t="shared" si="464"/>
        <v>75.683999999999997</v>
      </c>
      <c r="E4946" s="8">
        <f t="shared" si="465"/>
        <v>73.713700000000003</v>
      </c>
      <c r="F4946" s="4">
        <f t="shared" si="466"/>
        <v>-1.9702999999999946</v>
      </c>
      <c r="G4946" s="4">
        <f t="shared" si="467"/>
        <v>1.9702999999999946</v>
      </c>
      <c r="H4946" s="8">
        <f t="shared" si="468"/>
        <v>3.8820820899999786</v>
      </c>
      <c r="J4946" s="8">
        <v>103737</v>
      </c>
      <c r="K4946" s="8">
        <f t="shared" si="463"/>
        <v>103737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103402</v>
      </c>
      <c r="K4947" s="8">
        <f t="shared" si="463"/>
        <v>103402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103365</v>
      </c>
      <c r="K4948" s="8">
        <f t="shared" si="463"/>
        <v>103365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102927</v>
      </c>
      <c r="K4949" s="8">
        <f t="shared" si="463"/>
        <v>102927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103034</v>
      </c>
      <c r="K4950" s="8">
        <f t="shared" si="463"/>
        <v>103034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59878</v>
      </c>
      <c r="K4951" s="8">
        <f t="shared" si="463"/>
        <v>59878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-924.71500000000003</v>
      </c>
      <c r="K4952" s="8">
        <f t="shared" si="463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-611.875</v>
      </c>
      <c r="K4953" s="8">
        <f t="shared" si="463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-611.875</v>
      </c>
      <c r="K4954" s="8">
        <f t="shared" si="463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-611.875</v>
      </c>
      <c r="K4955" s="8">
        <f t="shared" si="463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-611.875</v>
      </c>
      <c r="K4956" s="8">
        <f t="shared" si="463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-611.875</v>
      </c>
      <c r="K4957" s="8">
        <f t="shared" si="463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-611.875</v>
      </c>
      <c r="K4958" s="8">
        <f t="shared" si="463"/>
        <v>-611.875</v>
      </c>
    </row>
    <row r="4959" spans="1:11" x14ac:dyDescent="0.25">
      <c r="A4959" s="8">
        <v>4951</v>
      </c>
      <c r="B4959" s="8">
        <v>6</v>
      </c>
      <c r="C4959" s="8">
        <v>-4737.12</v>
      </c>
      <c r="D4959" s="8">
        <f t="shared" si="464"/>
        <v>-4.73712</v>
      </c>
      <c r="E4959" s="8">
        <f t="shared" si="465"/>
        <v>-4.7394799999999995</v>
      </c>
      <c r="F4959" s="4">
        <f t="shared" si="466"/>
        <v>-2.3599999999994736E-3</v>
      </c>
      <c r="G4959" s="4">
        <f t="shared" si="467"/>
        <v>2.3599999999994736E-3</v>
      </c>
      <c r="H4959" s="8">
        <f t="shared" si="468"/>
        <v>5.5695999999975157E-6</v>
      </c>
      <c r="J4959" s="8">
        <v>-611.875</v>
      </c>
      <c r="K4959" s="8">
        <f t="shared" si="463"/>
        <v>-611.875</v>
      </c>
    </row>
    <row r="4960" spans="1:11" x14ac:dyDescent="0.25">
      <c r="A4960" s="8">
        <v>4952</v>
      </c>
      <c r="B4960" s="8">
        <v>7</v>
      </c>
      <c r="C4960" s="8">
        <v>26659.4</v>
      </c>
      <c r="D4960" s="8">
        <f t="shared" si="464"/>
        <v>26.659400000000002</v>
      </c>
      <c r="E4960" s="8">
        <f t="shared" si="465"/>
        <v>26.9558</v>
      </c>
      <c r="F4960" s="4">
        <f t="shared" si="466"/>
        <v>0.29639999999999844</v>
      </c>
      <c r="G4960" s="4">
        <f t="shared" si="467"/>
        <v>0.29639999999999844</v>
      </c>
      <c r="H4960" s="8">
        <f t="shared" si="468"/>
        <v>8.7852959999999078E-2</v>
      </c>
      <c r="J4960" s="8">
        <v>-611.875</v>
      </c>
      <c r="K4960" s="8">
        <f t="shared" si="463"/>
        <v>-611.875</v>
      </c>
    </row>
    <row r="4961" spans="1:11" x14ac:dyDescent="0.25">
      <c r="A4961" s="8">
        <v>4953</v>
      </c>
      <c r="B4961" s="8">
        <v>8</v>
      </c>
      <c r="C4961" s="8">
        <v>86317.6</v>
      </c>
      <c r="D4961" s="8">
        <f t="shared" si="464"/>
        <v>86.317599999999999</v>
      </c>
      <c r="E4961" s="8">
        <f t="shared" si="465"/>
        <v>86.765600000000006</v>
      </c>
      <c r="F4961" s="4">
        <f t="shared" si="466"/>
        <v>0.4480000000000075</v>
      </c>
      <c r="G4961" s="4">
        <f t="shared" si="467"/>
        <v>0.4480000000000075</v>
      </c>
      <c r="H4961" s="8">
        <f t="shared" si="468"/>
        <v>0.20070400000000671</v>
      </c>
      <c r="J4961" s="8">
        <v>-611.875</v>
      </c>
      <c r="K4961" s="8">
        <f t="shared" si="463"/>
        <v>-611.875</v>
      </c>
    </row>
    <row r="4962" spans="1:11" x14ac:dyDescent="0.25">
      <c r="A4962" s="8">
        <v>4954</v>
      </c>
      <c r="B4962" s="8">
        <v>9</v>
      </c>
      <c r="C4962" s="8">
        <v>82447.8</v>
      </c>
      <c r="D4962" s="8">
        <f t="shared" si="464"/>
        <v>82.447800000000001</v>
      </c>
      <c r="E4962" s="8">
        <f t="shared" si="465"/>
        <v>82.864500000000007</v>
      </c>
      <c r="F4962" s="4">
        <f t="shared" si="466"/>
        <v>0.41670000000000584</v>
      </c>
      <c r="G4962" s="4">
        <f t="shared" si="467"/>
        <v>0.41670000000000584</v>
      </c>
      <c r="H4962" s="8">
        <f t="shared" si="468"/>
        <v>0.17363889000000488</v>
      </c>
      <c r="J4962" s="8">
        <v>-1066.92</v>
      </c>
      <c r="K4962" s="8">
        <f t="shared" si="463"/>
        <v>-1066.92</v>
      </c>
    </row>
    <row r="4963" spans="1:11" x14ac:dyDescent="0.25">
      <c r="A4963" s="8">
        <v>4955</v>
      </c>
      <c r="B4963" s="8">
        <v>10</v>
      </c>
      <c r="C4963" s="8">
        <v>99761.2</v>
      </c>
      <c r="D4963" s="8">
        <f t="shared" si="464"/>
        <v>99.761200000000002</v>
      </c>
      <c r="E4963" s="8">
        <f t="shared" si="465"/>
        <v>100.16200000000001</v>
      </c>
      <c r="F4963" s="4">
        <f t="shared" si="466"/>
        <v>0.40080000000000382</v>
      </c>
      <c r="G4963" s="4">
        <f t="shared" si="467"/>
        <v>0.40080000000000382</v>
      </c>
      <c r="H4963" s="8">
        <f t="shared" si="468"/>
        <v>0.16064064000000305</v>
      </c>
      <c r="J4963" s="8">
        <v>-1066.92</v>
      </c>
      <c r="K4963" s="8">
        <f t="shared" si="463"/>
        <v>-1066.92</v>
      </c>
    </row>
    <row r="4964" spans="1:11" x14ac:dyDescent="0.25">
      <c r="A4964" s="8">
        <v>4956</v>
      </c>
      <c r="B4964" s="8">
        <v>11</v>
      </c>
      <c r="C4964" s="8">
        <v>94294.1</v>
      </c>
      <c r="D4964" s="8">
        <f t="shared" si="464"/>
        <v>94.2941</v>
      </c>
      <c r="E4964" s="8">
        <f t="shared" si="465"/>
        <v>94.762799999999999</v>
      </c>
      <c r="F4964" s="4">
        <f t="shared" si="466"/>
        <v>0.46869999999999834</v>
      </c>
      <c r="G4964" s="4">
        <f t="shared" si="467"/>
        <v>0.46869999999999834</v>
      </c>
      <c r="H4964" s="8">
        <f t="shared" si="468"/>
        <v>0.21967968999999846</v>
      </c>
      <c r="J4964" s="8">
        <v>14412.4</v>
      </c>
      <c r="K4964" s="8">
        <f t="shared" si="463"/>
        <v>14412.4</v>
      </c>
    </row>
    <row r="4965" spans="1:11" x14ac:dyDescent="0.25">
      <c r="A4965" s="8">
        <v>4957</v>
      </c>
      <c r="B4965" s="8">
        <v>12</v>
      </c>
      <c r="C4965" s="8">
        <v>103517</v>
      </c>
      <c r="D4965" s="8">
        <f t="shared" si="464"/>
        <v>103.517</v>
      </c>
      <c r="E4965" s="8">
        <f t="shared" si="465"/>
        <v>103.64400000000001</v>
      </c>
      <c r="F4965" s="4">
        <f t="shared" si="466"/>
        <v>0.12700000000000955</v>
      </c>
      <c r="G4965" s="4">
        <f t="shared" si="467"/>
        <v>0.12700000000000955</v>
      </c>
      <c r="H4965" s="8">
        <f t="shared" si="468"/>
        <v>1.6129000000002426E-2</v>
      </c>
      <c r="J4965" s="8">
        <v>107762</v>
      </c>
      <c r="K4965" s="8">
        <f t="shared" si="463"/>
        <v>107762</v>
      </c>
    </row>
    <row r="4966" spans="1:11" x14ac:dyDescent="0.25">
      <c r="A4966" s="8">
        <v>4958</v>
      </c>
      <c r="B4966" s="8">
        <v>13</v>
      </c>
      <c r="C4966" s="8">
        <v>84384.2</v>
      </c>
      <c r="D4966" s="8">
        <f t="shared" si="464"/>
        <v>84.384199999999993</v>
      </c>
      <c r="E4966" s="8">
        <f t="shared" si="465"/>
        <v>84.255499999999998</v>
      </c>
      <c r="F4966" s="4">
        <f t="shared" si="466"/>
        <v>-0.12869999999999493</v>
      </c>
      <c r="G4966" s="4">
        <f t="shared" si="467"/>
        <v>0.12869999999999493</v>
      </c>
      <c r="H4966" s="8">
        <f t="shared" si="468"/>
        <v>1.6563689999998694E-2</v>
      </c>
      <c r="J4966" s="8">
        <v>106908</v>
      </c>
      <c r="K4966" s="8">
        <f t="shared" si="463"/>
        <v>106908</v>
      </c>
    </row>
    <row r="4967" spans="1:11" x14ac:dyDescent="0.25">
      <c r="A4967" s="8">
        <v>4959</v>
      </c>
      <c r="B4967" s="8">
        <v>14</v>
      </c>
      <c r="C4967" s="8">
        <v>94596.800000000003</v>
      </c>
      <c r="D4967" s="8">
        <f t="shared" si="464"/>
        <v>94.596800000000002</v>
      </c>
      <c r="E4967" s="8">
        <f t="shared" si="465"/>
        <v>94.959800000000001</v>
      </c>
      <c r="F4967" s="4">
        <f t="shared" si="466"/>
        <v>0.36299999999999955</v>
      </c>
      <c r="G4967" s="4">
        <f t="shared" si="467"/>
        <v>0.36299999999999955</v>
      </c>
      <c r="H4967" s="8">
        <f t="shared" si="468"/>
        <v>0.13176899999999966</v>
      </c>
      <c r="J4967" s="8">
        <v>106150</v>
      </c>
      <c r="K4967" s="8">
        <f t="shared" si="463"/>
        <v>106150</v>
      </c>
    </row>
    <row r="4968" spans="1:11" x14ac:dyDescent="0.25">
      <c r="A4968" s="8">
        <v>4960</v>
      </c>
      <c r="B4968" s="8">
        <v>15</v>
      </c>
      <c r="C4968" s="8">
        <v>35673.1</v>
      </c>
      <c r="D4968" s="8">
        <f t="shared" si="464"/>
        <v>35.673099999999998</v>
      </c>
      <c r="E4968" s="8">
        <f t="shared" si="465"/>
        <v>35.611199999999997</v>
      </c>
      <c r="F4968" s="4">
        <f t="shared" si="466"/>
        <v>-6.1900000000001398E-2</v>
      </c>
      <c r="G4968" s="4">
        <f t="shared" si="467"/>
        <v>6.1900000000001398E-2</v>
      </c>
      <c r="H4968" s="8">
        <f t="shared" si="468"/>
        <v>3.8316100000001731E-3</v>
      </c>
      <c r="J4968" s="8">
        <v>104698</v>
      </c>
      <c r="K4968" s="8">
        <f t="shared" si="463"/>
        <v>104698</v>
      </c>
    </row>
    <row r="4969" spans="1:11" x14ac:dyDescent="0.25">
      <c r="A4969" s="8">
        <v>4961</v>
      </c>
      <c r="B4969" s="8">
        <v>16</v>
      </c>
      <c r="C4969" s="8">
        <v>35934.1</v>
      </c>
      <c r="D4969" s="8">
        <f t="shared" si="464"/>
        <v>35.934100000000001</v>
      </c>
      <c r="E4969" s="8">
        <f t="shared" si="465"/>
        <v>35.340400000000002</v>
      </c>
      <c r="F4969" s="4">
        <f t="shared" si="466"/>
        <v>-0.59369999999999834</v>
      </c>
      <c r="G4969" s="4">
        <f t="shared" si="467"/>
        <v>0.59369999999999834</v>
      </c>
      <c r="H4969" s="8">
        <f t="shared" si="468"/>
        <v>0.35247968999999801</v>
      </c>
      <c r="J4969" s="8">
        <v>104693</v>
      </c>
      <c r="K4969" s="8">
        <f t="shared" si="463"/>
        <v>104693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8">
        <f t="shared" si="468"/>
        <v>0</v>
      </c>
      <c r="J4970" s="8">
        <v>103617</v>
      </c>
      <c r="K4970" s="8">
        <f t="shared" si="463"/>
        <v>103617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103172</v>
      </c>
      <c r="K4971" s="8">
        <f t="shared" si="463"/>
        <v>103172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102841</v>
      </c>
      <c r="K4972" s="8">
        <f t="shared" ref="K4972:K5035" si="469">J4972</f>
        <v>102841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102524</v>
      </c>
      <c r="K4973" s="8">
        <f t="shared" si="469"/>
        <v>102524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103154</v>
      </c>
      <c r="K4974" s="8">
        <f t="shared" si="469"/>
        <v>103154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73713.7</v>
      </c>
      <c r="K4975" s="8">
        <f t="shared" si="469"/>
        <v>73713.7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-924.71500000000003</v>
      </c>
      <c r="K4976" s="8">
        <f t="shared" si="469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-611.875</v>
      </c>
      <c r="K4977" s="8">
        <f t="shared" si="469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-611.875</v>
      </c>
      <c r="K4978" s="8">
        <f t="shared" si="469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-611.875</v>
      </c>
      <c r="K4979" s="8">
        <f t="shared" si="469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-611.875</v>
      </c>
      <c r="K4980" s="8">
        <f t="shared" si="469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-611.875</v>
      </c>
      <c r="K4981" s="8">
        <f t="shared" si="469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-611.875</v>
      </c>
      <c r="K4982" s="8">
        <f t="shared" si="469"/>
        <v>-611.875</v>
      </c>
    </row>
    <row r="4983" spans="1:11" x14ac:dyDescent="0.25">
      <c r="A4983" s="8">
        <v>4975</v>
      </c>
      <c r="B4983" s="8">
        <v>6</v>
      </c>
      <c r="C4983" s="8">
        <v>263.02</v>
      </c>
      <c r="D4983" s="8">
        <f t="shared" si="464"/>
        <v>0.26301999999999998</v>
      </c>
      <c r="E4983" s="8">
        <f t="shared" si="465"/>
        <v>0.83716899999999994</v>
      </c>
      <c r="F4983" s="4">
        <f t="shared" si="466"/>
        <v>0.57414900000000002</v>
      </c>
      <c r="G4983" s="4">
        <f t="shared" si="467"/>
        <v>0.57414900000000002</v>
      </c>
      <c r="H4983" s="8">
        <f t="shared" si="468"/>
        <v>0.32964707420100003</v>
      </c>
      <c r="J4983" s="8">
        <v>-611.875</v>
      </c>
      <c r="K4983" s="8">
        <f t="shared" si="469"/>
        <v>-611.875</v>
      </c>
    </row>
    <row r="4984" spans="1:11" x14ac:dyDescent="0.25">
      <c r="A4984" s="8">
        <v>4976</v>
      </c>
      <c r="B4984" s="8">
        <v>7</v>
      </c>
      <c r="C4984" s="8">
        <v>107469</v>
      </c>
      <c r="D4984" s="8">
        <f t="shared" si="464"/>
        <v>107.46899999999999</v>
      </c>
      <c r="E4984" s="8">
        <f t="shared" si="465"/>
        <v>107.631</v>
      </c>
      <c r="F4984" s="4">
        <f t="shared" si="466"/>
        <v>0.16200000000000614</v>
      </c>
      <c r="G4984" s="4">
        <f t="shared" si="467"/>
        <v>0.16200000000000614</v>
      </c>
      <c r="H4984" s="8">
        <f t="shared" si="468"/>
        <v>2.6244000000001988E-2</v>
      </c>
      <c r="J4984" s="8">
        <v>-611.875</v>
      </c>
      <c r="K4984" s="8">
        <f t="shared" si="469"/>
        <v>-611.875</v>
      </c>
    </row>
    <row r="4985" spans="1:11" x14ac:dyDescent="0.25">
      <c r="A4985" s="8">
        <v>4977</v>
      </c>
      <c r="B4985" s="8">
        <v>8</v>
      </c>
      <c r="C4985" s="8">
        <v>102630</v>
      </c>
      <c r="D4985" s="8">
        <f t="shared" si="464"/>
        <v>102.63</v>
      </c>
      <c r="E4985" s="8">
        <f t="shared" si="465"/>
        <v>102.755</v>
      </c>
      <c r="F4985" s="4">
        <f t="shared" si="466"/>
        <v>0.125</v>
      </c>
      <c r="G4985" s="4">
        <f t="shared" si="467"/>
        <v>0.125</v>
      </c>
      <c r="H4985" s="8">
        <f t="shared" si="468"/>
        <v>1.5625E-2</v>
      </c>
      <c r="J4985" s="8">
        <v>-611.875</v>
      </c>
      <c r="K4985" s="8">
        <f t="shared" si="469"/>
        <v>-611.875</v>
      </c>
    </row>
    <row r="4986" spans="1:11" x14ac:dyDescent="0.25">
      <c r="A4986" s="8">
        <v>4978</v>
      </c>
      <c r="B4986" s="8">
        <v>9</v>
      </c>
      <c r="C4986" s="8">
        <v>105797</v>
      </c>
      <c r="D4986" s="8">
        <f t="shared" si="464"/>
        <v>105.797</v>
      </c>
      <c r="E4986" s="8">
        <f t="shared" si="465"/>
        <v>106.218</v>
      </c>
      <c r="F4986" s="4">
        <f t="shared" si="466"/>
        <v>0.42100000000000648</v>
      </c>
      <c r="G4986" s="4">
        <f t="shared" si="467"/>
        <v>0.42100000000000648</v>
      </c>
      <c r="H4986" s="8">
        <f t="shared" si="468"/>
        <v>0.17724100000000545</v>
      </c>
      <c r="J4986" s="8">
        <v>-1066.92</v>
      </c>
      <c r="K4986" s="8">
        <f t="shared" si="469"/>
        <v>-1066.92</v>
      </c>
    </row>
    <row r="4987" spans="1:11" x14ac:dyDescent="0.25">
      <c r="A4987" s="8">
        <v>4979</v>
      </c>
      <c r="B4987" s="8">
        <v>10</v>
      </c>
      <c r="C4987" s="8">
        <v>105134</v>
      </c>
      <c r="D4987" s="8">
        <f t="shared" si="464"/>
        <v>105.134</v>
      </c>
      <c r="E4987" s="8">
        <f t="shared" si="465"/>
        <v>105.142</v>
      </c>
      <c r="F4987" s="4">
        <f t="shared" si="466"/>
        <v>7.9999999999955662E-3</v>
      </c>
      <c r="G4987" s="4">
        <f t="shared" si="467"/>
        <v>7.9999999999955662E-3</v>
      </c>
      <c r="H4987" s="8">
        <f t="shared" si="468"/>
        <v>6.3999999999929063E-5</v>
      </c>
      <c r="J4987" s="8">
        <v>-1066.92</v>
      </c>
      <c r="K4987" s="8">
        <f t="shared" si="469"/>
        <v>-1066.92</v>
      </c>
    </row>
    <row r="4988" spans="1:11" x14ac:dyDescent="0.25">
      <c r="A4988" s="8">
        <v>4980</v>
      </c>
      <c r="B4988" s="8">
        <v>11</v>
      </c>
      <c r="C4988" s="8">
        <v>60894</v>
      </c>
      <c r="D4988" s="8">
        <f t="shared" si="464"/>
        <v>60.893999999999998</v>
      </c>
      <c r="E4988" s="8">
        <f t="shared" si="465"/>
        <v>61.098399999999998</v>
      </c>
      <c r="F4988" s="4">
        <f t="shared" si="466"/>
        <v>0.20439999999999969</v>
      </c>
      <c r="G4988" s="4">
        <f t="shared" si="467"/>
        <v>0.20439999999999969</v>
      </c>
      <c r="H4988" s="8">
        <f t="shared" si="468"/>
        <v>4.1779359999999877E-2</v>
      </c>
      <c r="J4988" s="8">
        <v>-4739.4799999999996</v>
      </c>
      <c r="K4988" s="8">
        <f t="shared" si="469"/>
        <v>-4739.4799999999996</v>
      </c>
    </row>
    <row r="4989" spans="1:11" x14ac:dyDescent="0.25">
      <c r="A4989" s="8">
        <v>4981</v>
      </c>
      <c r="B4989" s="8">
        <v>12</v>
      </c>
      <c r="C4989" s="8">
        <v>104023</v>
      </c>
      <c r="D4989" s="8">
        <f t="shared" si="464"/>
        <v>104.023</v>
      </c>
      <c r="E4989" s="8">
        <f t="shared" si="465"/>
        <v>104.413</v>
      </c>
      <c r="F4989" s="4">
        <f t="shared" si="466"/>
        <v>0.39000000000000057</v>
      </c>
      <c r="G4989" s="4">
        <f t="shared" si="467"/>
        <v>0.39000000000000057</v>
      </c>
      <c r="H4989" s="8">
        <f t="shared" si="468"/>
        <v>0.15210000000000046</v>
      </c>
      <c r="J4989" s="8">
        <v>26955.8</v>
      </c>
      <c r="K4989" s="8">
        <f t="shared" si="469"/>
        <v>26955.8</v>
      </c>
    </row>
    <row r="4990" spans="1:11" x14ac:dyDescent="0.25">
      <c r="A4990" s="8">
        <v>4982</v>
      </c>
      <c r="B4990" s="8">
        <v>13</v>
      </c>
      <c r="C4990" s="8">
        <v>103760</v>
      </c>
      <c r="D4990" s="8">
        <f t="shared" si="464"/>
        <v>103.76</v>
      </c>
      <c r="E4990" s="8">
        <f t="shared" si="465"/>
        <v>104.169</v>
      </c>
      <c r="F4990" s="4">
        <f t="shared" si="466"/>
        <v>0.40899999999999181</v>
      </c>
      <c r="G4990" s="4">
        <f t="shared" si="467"/>
        <v>0.40899999999999181</v>
      </c>
      <c r="H4990" s="8">
        <f t="shared" si="468"/>
        <v>0.1672809999999933</v>
      </c>
      <c r="J4990" s="8">
        <v>86765.6</v>
      </c>
      <c r="K4990" s="8">
        <f t="shared" si="469"/>
        <v>86765.6</v>
      </c>
    </row>
    <row r="4991" spans="1:11" x14ac:dyDescent="0.25">
      <c r="A4991" s="8">
        <v>4983</v>
      </c>
      <c r="B4991" s="8">
        <v>14</v>
      </c>
      <c r="C4991" s="8">
        <v>103775</v>
      </c>
      <c r="D4991" s="8">
        <f t="shared" si="464"/>
        <v>103.77500000000001</v>
      </c>
      <c r="E4991" s="8">
        <f t="shared" si="465"/>
        <v>104.131</v>
      </c>
      <c r="F4991" s="4">
        <f t="shared" si="466"/>
        <v>0.35599999999999454</v>
      </c>
      <c r="G4991" s="4">
        <f t="shared" si="467"/>
        <v>0.35599999999999454</v>
      </c>
      <c r="H4991" s="8">
        <f t="shared" si="468"/>
        <v>0.1267359999999961</v>
      </c>
      <c r="J4991" s="8">
        <v>82864.5</v>
      </c>
      <c r="K4991" s="8">
        <f t="shared" si="469"/>
        <v>82864.5</v>
      </c>
    </row>
    <row r="4992" spans="1:11" x14ac:dyDescent="0.25">
      <c r="A4992" s="8">
        <v>4984</v>
      </c>
      <c r="B4992" s="8">
        <v>15</v>
      </c>
      <c r="C4992" s="8">
        <v>104203</v>
      </c>
      <c r="D4992" s="8">
        <f t="shared" si="464"/>
        <v>104.203</v>
      </c>
      <c r="E4992" s="8">
        <f t="shared" si="465"/>
        <v>103.937</v>
      </c>
      <c r="F4992" s="4">
        <f t="shared" si="466"/>
        <v>-0.26600000000000534</v>
      </c>
      <c r="G4992" s="4">
        <f t="shared" si="467"/>
        <v>0.26600000000000534</v>
      </c>
      <c r="H4992" s="8">
        <f t="shared" si="468"/>
        <v>7.0756000000002844E-2</v>
      </c>
      <c r="J4992" s="8">
        <v>100162</v>
      </c>
      <c r="K4992" s="8">
        <f t="shared" si="469"/>
        <v>100162</v>
      </c>
    </row>
    <row r="4993" spans="1:11" x14ac:dyDescent="0.25">
      <c r="A4993" s="8">
        <v>4985</v>
      </c>
      <c r="B4993" s="8">
        <v>16</v>
      </c>
      <c r="C4993" s="8">
        <v>65657.2</v>
      </c>
      <c r="D4993" s="8">
        <f t="shared" si="464"/>
        <v>65.657200000000003</v>
      </c>
      <c r="E4993" s="8">
        <f t="shared" si="465"/>
        <v>64.994399999999999</v>
      </c>
      <c r="F4993" s="4">
        <f t="shared" si="466"/>
        <v>-0.66280000000000427</v>
      </c>
      <c r="G4993" s="4">
        <f t="shared" si="467"/>
        <v>0.66280000000000427</v>
      </c>
      <c r="H4993" s="8">
        <f t="shared" si="468"/>
        <v>0.43930384000000566</v>
      </c>
      <c r="J4993" s="8">
        <v>94762.8</v>
      </c>
      <c r="K4993" s="8">
        <f t="shared" si="469"/>
        <v>94762.8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8">
        <f t="shared" si="468"/>
        <v>0</v>
      </c>
      <c r="J4994" s="8">
        <v>103644</v>
      </c>
      <c r="K4994" s="8">
        <f t="shared" si="469"/>
        <v>103644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84255.5</v>
      </c>
      <c r="K4995" s="8">
        <f t="shared" si="469"/>
        <v>84255.5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94959.8</v>
      </c>
      <c r="K4996" s="8">
        <f t="shared" si="469"/>
        <v>94959.8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8">
        <f t="shared" si="468"/>
        <v>0</v>
      </c>
      <c r="J4997" s="8">
        <v>35611.199999999997</v>
      </c>
      <c r="K4997" s="8">
        <f t="shared" si="469"/>
        <v>35611.199999999997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35340.400000000001</v>
      </c>
      <c r="K4998" s="8">
        <f t="shared" si="469"/>
        <v>35340.400000000001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-924.71500000000003</v>
      </c>
      <c r="K4999" s="8">
        <f t="shared" si="469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-924.71500000000003</v>
      </c>
      <c r="K5000" s="8">
        <f t="shared" si="469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-611.875</v>
      </c>
      <c r="K5001" s="8">
        <f t="shared" si="469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-611.875</v>
      </c>
      <c r="K5002" s="8">
        <f t="shared" si="469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-611.875</v>
      </c>
      <c r="K5003" s="8">
        <f t="shared" si="469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-611.875</v>
      </c>
      <c r="K5004" s="8">
        <f t="shared" si="469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-611.875</v>
      </c>
      <c r="K5005" s="8">
        <f t="shared" si="469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-611.875</v>
      </c>
      <c r="K5006" s="8">
        <f t="shared" si="469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-611.875</v>
      </c>
      <c r="K5007" s="8">
        <f t="shared" si="469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-611.875</v>
      </c>
      <c r="K5008" s="8">
        <f t="shared" si="469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-611.875</v>
      </c>
      <c r="K5009" s="8">
        <f t="shared" si="469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-1066.92</v>
      </c>
      <c r="K5010" s="8">
        <f t="shared" si="469"/>
        <v>-1066.92</v>
      </c>
    </row>
    <row r="5011" spans="1:11" x14ac:dyDescent="0.25">
      <c r="A5011" s="8">
        <v>5003</v>
      </c>
      <c r="B5011" s="8">
        <v>10</v>
      </c>
      <c r="C5011" s="8">
        <v>-4599.08</v>
      </c>
      <c r="D5011" s="8">
        <f t="shared" si="470"/>
        <v>-4.5990799999999998</v>
      </c>
      <c r="E5011" s="8">
        <f t="shared" si="471"/>
        <v>-4.5995200000000001</v>
      </c>
      <c r="F5011" s="4">
        <f t="shared" si="472"/>
        <v>-4.4000000000021799E-4</v>
      </c>
      <c r="G5011" s="4">
        <f t="shared" si="473"/>
        <v>4.4000000000021799E-4</v>
      </c>
      <c r="H5011" s="8">
        <f t="shared" si="474"/>
        <v>1.9360000000019184E-7</v>
      </c>
      <c r="J5011" s="8">
        <v>-1066.92</v>
      </c>
      <c r="K5011" s="8">
        <f t="shared" si="469"/>
        <v>-1066.92</v>
      </c>
    </row>
    <row r="5012" spans="1:11" x14ac:dyDescent="0.25">
      <c r="A5012" s="8">
        <v>5004</v>
      </c>
      <c r="B5012" s="8">
        <v>11</v>
      </c>
      <c r="C5012" s="8">
        <v>8343.6</v>
      </c>
      <c r="D5012" s="8">
        <f t="shared" si="470"/>
        <v>8.3436000000000003</v>
      </c>
      <c r="E5012" s="8">
        <f t="shared" si="471"/>
        <v>8.4845799999999993</v>
      </c>
      <c r="F5012" s="4">
        <f t="shared" si="472"/>
        <v>0.140979999999999</v>
      </c>
      <c r="G5012" s="4">
        <f t="shared" si="473"/>
        <v>0.140979999999999</v>
      </c>
      <c r="H5012" s="8">
        <f t="shared" si="474"/>
        <v>1.9875360399999716E-2</v>
      </c>
      <c r="J5012" s="8">
        <v>837.16899999999998</v>
      </c>
      <c r="K5012" s="8">
        <f t="shared" si="469"/>
        <v>837.16899999999998</v>
      </c>
    </row>
    <row r="5013" spans="1:11" x14ac:dyDescent="0.25">
      <c r="A5013" s="8">
        <v>5005</v>
      </c>
      <c r="B5013" s="8">
        <v>12</v>
      </c>
      <c r="C5013" s="8">
        <v>33431</v>
      </c>
      <c r="D5013" s="8">
        <f t="shared" si="470"/>
        <v>33.430999999999997</v>
      </c>
      <c r="E5013" s="8">
        <f t="shared" si="471"/>
        <v>33.184800000000003</v>
      </c>
      <c r="F5013" s="4">
        <f t="shared" si="472"/>
        <v>-0.24619999999999465</v>
      </c>
      <c r="G5013" s="4">
        <f t="shared" si="473"/>
        <v>0.24619999999999465</v>
      </c>
      <c r="H5013" s="8">
        <f t="shared" si="474"/>
        <v>6.0614439999997362E-2</v>
      </c>
      <c r="J5013" s="8">
        <v>107631</v>
      </c>
      <c r="K5013" s="8">
        <f t="shared" si="469"/>
        <v>107631</v>
      </c>
    </row>
    <row r="5014" spans="1:11" x14ac:dyDescent="0.25">
      <c r="A5014" s="8">
        <v>5006</v>
      </c>
      <c r="B5014" s="8">
        <v>13</v>
      </c>
      <c r="C5014" s="8">
        <v>100721</v>
      </c>
      <c r="D5014" s="8">
        <f t="shared" si="470"/>
        <v>100.721</v>
      </c>
      <c r="E5014" s="8">
        <f t="shared" si="471"/>
        <v>100.40600000000001</v>
      </c>
      <c r="F5014" s="4">
        <f t="shared" si="472"/>
        <v>-0.31499999999999773</v>
      </c>
      <c r="G5014" s="4">
        <f t="shared" si="473"/>
        <v>0.31499999999999773</v>
      </c>
      <c r="H5014" s="8">
        <f t="shared" si="474"/>
        <v>9.9224999999998564E-2</v>
      </c>
      <c r="J5014" s="8">
        <v>102755</v>
      </c>
      <c r="K5014" s="8">
        <f t="shared" si="469"/>
        <v>102755</v>
      </c>
    </row>
    <row r="5015" spans="1:11" x14ac:dyDescent="0.25">
      <c r="A5015" s="8">
        <v>5007</v>
      </c>
      <c r="B5015" s="8">
        <v>14</v>
      </c>
      <c r="C5015" s="8">
        <v>84149.6</v>
      </c>
      <c r="D5015" s="8">
        <f t="shared" si="470"/>
        <v>84.149600000000007</v>
      </c>
      <c r="E5015" s="8">
        <f t="shared" si="471"/>
        <v>84.360900000000001</v>
      </c>
      <c r="F5015" s="4">
        <f t="shared" si="472"/>
        <v>0.21129999999999427</v>
      </c>
      <c r="G5015" s="4">
        <f t="shared" si="473"/>
        <v>0.21129999999999427</v>
      </c>
      <c r="H5015" s="8">
        <f t="shared" si="474"/>
        <v>4.4647689999997575E-2</v>
      </c>
      <c r="J5015" s="8">
        <v>106218</v>
      </c>
      <c r="K5015" s="8">
        <f t="shared" si="469"/>
        <v>106218</v>
      </c>
    </row>
    <row r="5016" spans="1:11" x14ac:dyDescent="0.25">
      <c r="A5016" s="8">
        <v>5008</v>
      </c>
      <c r="B5016" s="8">
        <v>15</v>
      </c>
      <c r="C5016" s="8">
        <v>56018.6</v>
      </c>
      <c r="D5016" s="8">
        <f t="shared" si="470"/>
        <v>56.018599999999999</v>
      </c>
      <c r="E5016" s="8">
        <f t="shared" si="471"/>
        <v>55.856000000000002</v>
      </c>
      <c r="F5016" s="4">
        <f t="shared" si="472"/>
        <v>-0.16259999999999764</v>
      </c>
      <c r="G5016" s="4">
        <f t="shared" si="473"/>
        <v>0.16259999999999764</v>
      </c>
      <c r="H5016" s="8">
        <f t="shared" si="474"/>
        <v>2.6438759999999232E-2</v>
      </c>
      <c r="J5016" s="8">
        <v>105142</v>
      </c>
      <c r="K5016" s="8">
        <f t="shared" si="469"/>
        <v>105142</v>
      </c>
    </row>
    <row r="5017" spans="1:11" x14ac:dyDescent="0.25">
      <c r="A5017" s="8">
        <v>5009</v>
      </c>
      <c r="B5017" s="8">
        <v>16</v>
      </c>
      <c r="C5017" s="8">
        <v>47504.800000000003</v>
      </c>
      <c r="D5017" s="8">
        <f t="shared" si="470"/>
        <v>47.504800000000003</v>
      </c>
      <c r="E5017" s="8">
        <f t="shared" si="471"/>
        <v>46.972300000000004</v>
      </c>
      <c r="F5017" s="4">
        <f t="shared" si="472"/>
        <v>-0.53249999999999886</v>
      </c>
      <c r="G5017" s="4">
        <f t="shared" si="473"/>
        <v>0.53249999999999886</v>
      </c>
      <c r="H5017" s="8">
        <f t="shared" si="474"/>
        <v>0.28355624999999879</v>
      </c>
      <c r="J5017" s="8">
        <v>61098.400000000001</v>
      </c>
      <c r="K5017" s="8">
        <f t="shared" si="469"/>
        <v>61098.400000000001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104413</v>
      </c>
      <c r="K5018" s="8">
        <f t="shared" si="469"/>
        <v>104413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104169</v>
      </c>
      <c r="K5019" s="8">
        <f t="shared" si="469"/>
        <v>104169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104131</v>
      </c>
      <c r="K5020" s="8">
        <f t="shared" si="469"/>
        <v>104131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103937</v>
      </c>
      <c r="K5021" s="8">
        <f t="shared" si="469"/>
        <v>103937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64994.400000000001</v>
      </c>
      <c r="K5022" s="8">
        <f t="shared" si="469"/>
        <v>64994.400000000001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-924.71500000000003</v>
      </c>
      <c r="K5023" s="8">
        <f t="shared" si="469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-924.71500000000003</v>
      </c>
      <c r="K5024" s="8">
        <f t="shared" si="469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-611.875</v>
      </c>
      <c r="K5025" s="8">
        <f t="shared" si="469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-611.875</v>
      </c>
      <c r="K5026" s="8">
        <f t="shared" si="469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-611.875</v>
      </c>
      <c r="K5027" s="8">
        <f t="shared" si="469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-611.875</v>
      </c>
      <c r="K5028" s="8">
        <f t="shared" si="469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-611.875</v>
      </c>
      <c r="K5029" s="8">
        <f t="shared" si="469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-611.875</v>
      </c>
      <c r="K5030" s="8">
        <f t="shared" si="469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-611.875</v>
      </c>
      <c r="K5031" s="8">
        <f t="shared" si="469"/>
        <v>-611.875</v>
      </c>
    </row>
    <row r="5032" spans="1:11" x14ac:dyDescent="0.25">
      <c r="A5032" s="8">
        <v>5024</v>
      </c>
      <c r="B5032" s="8">
        <v>7</v>
      </c>
      <c r="C5032" s="8">
        <v>-4619.34</v>
      </c>
      <c r="D5032" s="8">
        <f t="shared" si="470"/>
        <v>-4.6193400000000002</v>
      </c>
      <c r="E5032" s="8">
        <f t="shared" si="471"/>
        <v>-4.6216800000000005</v>
      </c>
      <c r="F5032" s="4">
        <f t="shared" si="472"/>
        <v>-2.3400000000002308E-3</v>
      </c>
      <c r="G5032" s="4">
        <f t="shared" si="473"/>
        <v>2.3400000000002308E-3</v>
      </c>
      <c r="H5032" s="8">
        <f t="shared" si="474"/>
        <v>5.4756000000010797E-6</v>
      </c>
      <c r="J5032" s="8">
        <v>-611.875</v>
      </c>
      <c r="K5032" s="8">
        <f t="shared" si="469"/>
        <v>-611.875</v>
      </c>
    </row>
    <row r="5033" spans="1:11" x14ac:dyDescent="0.25">
      <c r="A5033" s="8">
        <v>5025</v>
      </c>
      <c r="B5033" s="8">
        <v>8</v>
      </c>
      <c r="C5033" s="8">
        <v>58759.1</v>
      </c>
      <c r="D5033" s="8">
        <f t="shared" si="470"/>
        <v>58.759099999999997</v>
      </c>
      <c r="E5033" s="8">
        <f t="shared" si="471"/>
        <v>58.888100000000001</v>
      </c>
      <c r="F5033" s="4">
        <f t="shared" si="472"/>
        <v>0.12900000000000489</v>
      </c>
      <c r="G5033" s="4">
        <f t="shared" si="473"/>
        <v>0.12900000000000489</v>
      </c>
      <c r="H5033" s="8">
        <f t="shared" si="474"/>
        <v>1.6641000000001262E-2</v>
      </c>
      <c r="J5033" s="8">
        <v>-611.875</v>
      </c>
      <c r="K5033" s="8">
        <f t="shared" si="469"/>
        <v>-611.875</v>
      </c>
    </row>
    <row r="5034" spans="1:11" x14ac:dyDescent="0.25">
      <c r="A5034" s="8">
        <v>5026</v>
      </c>
      <c r="B5034" s="8">
        <v>9</v>
      </c>
      <c r="C5034" s="8">
        <v>106713</v>
      </c>
      <c r="D5034" s="8">
        <f t="shared" si="470"/>
        <v>106.71299999999999</v>
      </c>
      <c r="E5034" s="8">
        <f t="shared" si="471"/>
        <v>107.124</v>
      </c>
      <c r="F5034" s="4">
        <f t="shared" si="472"/>
        <v>0.41100000000000136</v>
      </c>
      <c r="G5034" s="4">
        <f t="shared" si="473"/>
        <v>0.41100000000000136</v>
      </c>
      <c r="H5034" s="8">
        <f t="shared" si="474"/>
        <v>0.16892100000000113</v>
      </c>
      <c r="J5034" s="8">
        <v>-1066.92</v>
      </c>
      <c r="K5034" s="8">
        <f t="shared" si="469"/>
        <v>-1066.92</v>
      </c>
    </row>
    <row r="5035" spans="1:11" x14ac:dyDescent="0.25">
      <c r="A5035" s="8">
        <v>5027</v>
      </c>
      <c r="B5035" s="8">
        <v>10</v>
      </c>
      <c r="C5035" s="8">
        <v>106096</v>
      </c>
      <c r="D5035" s="8">
        <f t="shared" si="470"/>
        <v>106.096</v>
      </c>
      <c r="E5035" s="8">
        <f t="shared" si="471"/>
        <v>106.504</v>
      </c>
      <c r="F5035" s="4">
        <f t="shared" si="472"/>
        <v>0.40800000000000125</v>
      </c>
      <c r="G5035" s="4">
        <f t="shared" si="473"/>
        <v>0.40800000000000125</v>
      </c>
      <c r="H5035" s="8">
        <f t="shared" si="474"/>
        <v>0.16646400000000103</v>
      </c>
      <c r="J5035" s="8">
        <v>-1066.92</v>
      </c>
      <c r="K5035" s="8">
        <f t="shared" si="469"/>
        <v>-1066.92</v>
      </c>
    </row>
    <row r="5036" spans="1:11" x14ac:dyDescent="0.25">
      <c r="A5036" s="8">
        <v>5028</v>
      </c>
      <c r="B5036" s="8">
        <v>11</v>
      </c>
      <c r="C5036" s="8">
        <v>105638</v>
      </c>
      <c r="D5036" s="8">
        <f t="shared" si="470"/>
        <v>105.63800000000001</v>
      </c>
      <c r="E5036" s="8">
        <f t="shared" si="471"/>
        <v>106.03400000000001</v>
      </c>
      <c r="F5036" s="4">
        <f t="shared" si="472"/>
        <v>0.3960000000000008</v>
      </c>
      <c r="G5036" s="4">
        <f t="shared" si="473"/>
        <v>0.3960000000000008</v>
      </c>
      <c r="H5036" s="8">
        <f t="shared" si="474"/>
        <v>0.15681600000000062</v>
      </c>
      <c r="J5036" s="8">
        <v>-1066.92</v>
      </c>
      <c r="K5036" s="8">
        <f t="shared" ref="K5036:K5099" si="475">J5036</f>
        <v>-1066.92</v>
      </c>
    </row>
    <row r="5037" spans="1:11" x14ac:dyDescent="0.25">
      <c r="A5037" s="8">
        <v>5029</v>
      </c>
      <c r="B5037" s="8">
        <v>12</v>
      </c>
      <c r="C5037" s="8">
        <v>105171</v>
      </c>
      <c r="D5037" s="8">
        <f t="shared" si="470"/>
        <v>105.17100000000001</v>
      </c>
      <c r="E5037" s="8">
        <f t="shared" si="471"/>
        <v>105.583</v>
      </c>
      <c r="F5037" s="4">
        <f t="shared" si="472"/>
        <v>0.41199999999999193</v>
      </c>
      <c r="G5037" s="4">
        <f t="shared" si="473"/>
        <v>0.41199999999999193</v>
      </c>
      <c r="H5037" s="8">
        <f t="shared" si="474"/>
        <v>0.16974399999999334</v>
      </c>
      <c r="J5037" s="8">
        <v>-924.71500000000003</v>
      </c>
      <c r="K5037" s="8">
        <f t="shared" si="475"/>
        <v>-924.71500000000003</v>
      </c>
    </row>
    <row r="5038" spans="1:11" x14ac:dyDescent="0.25">
      <c r="A5038" s="8">
        <v>5030</v>
      </c>
      <c r="B5038" s="8">
        <v>13</v>
      </c>
      <c r="C5038" s="8">
        <v>105027</v>
      </c>
      <c r="D5038" s="8">
        <f t="shared" si="470"/>
        <v>105.027</v>
      </c>
      <c r="E5038" s="8">
        <f t="shared" si="471"/>
        <v>105.425</v>
      </c>
      <c r="F5038" s="4">
        <f t="shared" si="472"/>
        <v>0.39799999999999613</v>
      </c>
      <c r="G5038" s="4">
        <f t="shared" si="473"/>
        <v>0.39799999999999613</v>
      </c>
      <c r="H5038" s="8">
        <f t="shared" si="474"/>
        <v>0.15840399999999694</v>
      </c>
      <c r="J5038" s="8">
        <v>-924.71500000000003</v>
      </c>
      <c r="K5038" s="8">
        <f t="shared" si="475"/>
        <v>-924.71500000000003</v>
      </c>
    </row>
    <row r="5039" spans="1:11" x14ac:dyDescent="0.25">
      <c r="A5039" s="8">
        <v>5031</v>
      </c>
      <c r="B5039" s="8">
        <v>14</v>
      </c>
      <c r="C5039" s="8">
        <v>105145</v>
      </c>
      <c r="D5039" s="8">
        <f t="shared" si="470"/>
        <v>105.145</v>
      </c>
      <c r="E5039" s="8">
        <f t="shared" si="471"/>
        <v>105.553</v>
      </c>
      <c r="F5039" s="4">
        <f t="shared" si="472"/>
        <v>0.40800000000000125</v>
      </c>
      <c r="G5039" s="4">
        <f t="shared" si="473"/>
        <v>0.40800000000000125</v>
      </c>
      <c r="H5039" s="8">
        <f t="shared" si="474"/>
        <v>0.16646400000000103</v>
      </c>
      <c r="J5039" s="8">
        <v>-924.71500000000003</v>
      </c>
      <c r="K5039" s="8">
        <f t="shared" si="475"/>
        <v>-924.71500000000003</v>
      </c>
    </row>
    <row r="5040" spans="1:11" x14ac:dyDescent="0.25">
      <c r="A5040" s="8">
        <v>5032</v>
      </c>
      <c r="B5040" s="8">
        <v>15</v>
      </c>
      <c r="C5040" s="8">
        <v>105278</v>
      </c>
      <c r="D5040" s="8">
        <f t="shared" si="470"/>
        <v>105.27800000000001</v>
      </c>
      <c r="E5040" s="8">
        <f t="shared" si="471"/>
        <v>105.678</v>
      </c>
      <c r="F5040" s="4">
        <f t="shared" si="472"/>
        <v>0.39999999999999147</v>
      </c>
      <c r="G5040" s="4">
        <f t="shared" si="473"/>
        <v>0.39999999999999147</v>
      </c>
      <c r="H5040" s="8">
        <f t="shared" si="474"/>
        <v>0.15999999999999318</v>
      </c>
      <c r="J5040" s="8">
        <v>-4599.5200000000004</v>
      </c>
      <c r="K5040" s="8">
        <f t="shared" si="475"/>
        <v>-4599.5200000000004</v>
      </c>
    </row>
    <row r="5041" spans="1:11" x14ac:dyDescent="0.25">
      <c r="A5041" s="8">
        <v>5033</v>
      </c>
      <c r="B5041" s="8">
        <v>16</v>
      </c>
      <c r="C5041" s="8">
        <v>104230</v>
      </c>
      <c r="D5041" s="8">
        <f t="shared" si="470"/>
        <v>104.23</v>
      </c>
      <c r="E5041" s="8">
        <f t="shared" si="471"/>
        <v>-0.92471500000000006</v>
      </c>
      <c r="F5041" s="4">
        <f t="shared" si="472"/>
        <v>-105.15471500000001</v>
      </c>
      <c r="G5041" s="4">
        <f t="shared" si="473"/>
        <v>105.15471500000001</v>
      </c>
      <c r="H5041" s="8">
        <f t="shared" si="474"/>
        <v>11057.514086731228</v>
      </c>
      <c r="J5041" s="8">
        <v>8484.58</v>
      </c>
      <c r="K5041" s="8">
        <f t="shared" si="475"/>
        <v>8484.58</v>
      </c>
    </row>
    <row r="5042" spans="1:11" x14ac:dyDescent="0.25">
      <c r="A5042" s="8">
        <v>5034</v>
      </c>
      <c r="B5042" s="8">
        <v>17</v>
      </c>
      <c r="C5042" s="8">
        <v>61591.4</v>
      </c>
      <c r="D5042" s="8">
        <f t="shared" si="470"/>
        <v>61.5914</v>
      </c>
      <c r="E5042" s="8">
        <f t="shared" si="471"/>
        <v>-4.7290600000000005</v>
      </c>
      <c r="F5042" s="4">
        <f t="shared" si="472"/>
        <v>-66.320459999999997</v>
      </c>
      <c r="G5042" s="4">
        <f t="shared" si="473"/>
        <v>66.320459999999997</v>
      </c>
      <c r="H5042" s="8">
        <f t="shared" si="474"/>
        <v>4398.4034146116001</v>
      </c>
      <c r="J5042" s="8">
        <v>33184.800000000003</v>
      </c>
      <c r="K5042" s="8">
        <f t="shared" si="475"/>
        <v>33184.800000000003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100406</v>
      </c>
      <c r="K5043" s="8">
        <f t="shared" si="475"/>
        <v>100406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84360.9</v>
      </c>
      <c r="K5044" s="8">
        <f t="shared" si="475"/>
        <v>84360.9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55856</v>
      </c>
      <c r="K5045" s="8">
        <f t="shared" si="475"/>
        <v>55856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8">
        <f t="shared" si="474"/>
        <v>0</v>
      </c>
      <c r="J5046" s="8">
        <v>46972.3</v>
      </c>
      <c r="K5046" s="8">
        <f t="shared" si="475"/>
        <v>46972.3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8">
        <f t="shared" si="474"/>
        <v>0</v>
      </c>
      <c r="J5047" s="8">
        <v>-924.71500000000003</v>
      </c>
      <c r="K5047" s="8">
        <f t="shared" si="475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8">
        <f t="shared" si="474"/>
        <v>0</v>
      </c>
      <c r="J5048" s="8">
        <v>-924.71500000000003</v>
      </c>
      <c r="K5048" s="8">
        <f t="shared" si="475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-611.875</v>
      </c>
      <c r="K5049" s="8">
        <f t="shared" si="475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-611.875</v>
      </c>
      <c r="K5050" s="8">
        <f t="shared" si="475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-611.875</v>
      </c>
      <c r="K5051" s="8">
        <f t="shared" si="475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-611.875</v>
      </c>
      <c r="K5052" s="8">
        <f t="shared" si="475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-611.875</v>
      </c>
      <c r="K5053" s="8">
        <f t="shared" si="475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-611.875</v>
      </c>
      <c r="K5054" s="8">
        <f t="shared" si="475"/>
        <v>-611.875</v>
      </c>
    </row>
    <row r="5055" spans="1:11" x14ac:dyDescent="0.25">
      <c r="A5055" s="8">
        <v>5047</v>
      </c>
      <c r="B5055" s="8">
        <v>6</v>
      </c>
      <c r="C5055" s="8">
        <v>11458.7</v>
      </c>
      <c r="D5055" s="8">
        <f t="shared" si="470"/>
        <v>11.4587</v>
      </c>
      <c r="E5055" s="8">
        <f t="shared" si="471"/>
        <v>12.2157</v>
      </c>
      <c r="F5055" s="4">
        <f t="shared" si="472"/>
        <v>0.75699999999999967</v>
      </c>
      <c r="G5055" s="4">
        <f t="shared" si="473"/>
        <v>0.75699999999999967</v>
      </c>
      <c r="H5055" s="8">
        <f t="shared" si="474"/>
        <v>0.57304899999999948</v>
      </c>
      <c r="J5055" s="8">
        <v>-611.875</v>
      </c>
      <c r="K5055" s="8">
        <f t="shared" si="475"/>
        <v>-611.875</v>
      </c>
    </row>
    <row r="5056" spans="1:11" x14ac:dyDescent="0.25">
      <c r="A5056" s="8">
        <v>5048</v>
      </c>
      <c r="B5056" s="8">
        <v>7</v>
      </c>
      <c r="C5056" s="8">
        <v>109585</v>
      </c>
      <c r="D5056" s="8">
        <f t="shared" si="470"/>
        <v>109.58499999999999</v>
      </c>
      <c r="E5056" s="8">
        <f t="shared" si="471"/>
        <v>109.92100000000001</v>
      </c>
      <c r="F5056" s="4">
        <f t="shared" si="472"/>
        <v>0.33600000000001273</v>
      </c>
      <c r="G5056" s="4">
        <f t="shared" si="473"/>
        <v>0.33600000000001273</v>
      </c>
      <c r="H5056" s="8">
        <f t="shared" si="474"/>
        <v>0.11289600000000856</v>
      </c>
      <c r="J5056" s="8">
        <v>-611.875</v>
      </c>
      <c r="K5056" s="8">
        <f t="shared" si="475"/>
        <v>-611.875</v>
      </c>
    </row>
    <row r="5057" spans="1:11" x14ac:dyDescent="0.25">
      <c r="A5057" s="8">
        <v>5049</v>
      </c>
      <c r="B5057" s="8">
        <v>8</v>
      </c>
      <c r="C5057" s="8">
        <v>108627</v>
      </c>
      <c r="D5057" s="8">
        <f t="shared" si="470"/>
        <v>108.627</v>
      </c>
      <c r="E5057" s="8">
        <f t="shared" si="471"/>
        <v>108.929</v>
      </c>
      <c r="F5057" s="4">
        <f t="shared" si="472"/>
        <v>0.30200000000000671</v>
      </c>
      <c r="G5057" s="4">
        <f t="shared" si="473"/>
        <v>0.30200000000000671</v>
      </c>
      <c r="H5057" s="8">
        <f t="shared" si="474"/>
        <v>9.1204000000004046E-2</v>
      </c>
      <c r="J5057" s="8">
        <v>-611.875</v>
      </c>
      <c r="K5057" s="8">
        <f t="shared" si="475"/>
        <v>-611.875</v>
      </c>
    </row>
    <row r="5058" spans="1:11" x14ac:dyDescent="0.25">
      <c r="A5058" s="8">
        <v>5050</v>
      </c>
      <c r="B5058" s="8">
        <v>9</v>
      </c>
      <c r="C5058" s="8">
        <v>107628</v>
      </c>
      <c r="D5058" s="8">
        <f t="shared" si="470"/>
        <v>107.628</v>
      </c>
      <c r="E5058" s="8">
        <f t="shared" si="471"/>
        <v>108.07</v>
      </c>
      <c r="F5058" s="4">
        <f t="shared" si="472"/>
        <v>0.44199999999999307</v>
      </c>
      <c r="G5058" s="4">
        <f t="shared" si="473"/>
        <v>0.44199999999999307</v>
      </c>
      <c r="H5058" s="8">
        <f t="shared" si="474"/>
        <v>0.19536399999999388</v>
      </c>
      <c r="J5058" s="8">
        <v>-1066.92</v>
      </c>
      <c r="K5058" s="8">
        <f t="shared" si="475"/>
        <v>-1066.92</v>
      </c>
    </row>
    <row r="5059" spans="1:11" x14ac:dyDescent="0.25">
      <c r="A5059" s="8">
        <v>5051</v>
      </c>
      <c r="B5059" s="8">
        <v>10</v>
      </c>
      <c r="C5059" s="8">
        <v>106818</v>
      </c>
      <c r="D5059" s="8">
        <f t="shared" si="470"/>
        <v>106.818</v>
      </c>
      <c r="E5059" s="8">
        <f t="shared" si="471"/>
        <v>106.81699999999999</v>
      </c>
      <c r="F5059" s="4">
        <f t="shared" si="472"/>
        <v>-1.0000000000047748E-3</v>
      </c>
      <c r="G5059" s="4">
        <f t="shared" si="473"/>
        <v>1.0000000000047748E-3</v>
      </c>
      <c r="H5059" s="8">
        <f t="shared" si="474"/>
        <v>1.0000000000095496E-6</v>
      </c>
      <c r="J5059" s="8">
        <v>-1066.92</v>
      </c>
      <c r="K5059" s="8">
        <f t="shared" si="475"/>
        <v>-1066.92</v>
      </c>
    </row>
    <row r="5060" spans="1:11" x14ac:dyDescent="0.25">
      <c r="A5060" s="8">
        <v>5052</v>
      </c>
      <c r="B5060" s="8">
        <v>11</v>
      </c>
      <c r="C5060" s="8">
        <v>106117</v>
      </c>
      <c r="D5060" s="8">
        <f t="shared" si="470"/>
        <v>106.117</v>
      </c>
      <c r="E5060" s="8">
        <f t="shared" si="471"/>
        <v>106.55200000000001</v>
      </c>
      <c r="F5060" s="4">
        <f t="shared" si="472"/>
        <v>0.43500000000000227</v>
      </c>
      <c r="G5060" s="4">
        <f t="shared" si="473"/>
        <v>0.43500000000000227</v>
      </c>
      <c r="H5060" s="8">
        <f t="shared" si="474"/>
        <v>0.18922500000000197</v>
      </c>
      <c r="J5060" s="8">
        <v>-1066.92</v>
      </c>
      <c r="K5060" s="8">
        <f t="shared" si="475"/>
        <v>-1066.92</v>
      </c>
    </row>
    <row r="5061" spans="1:11" x14ac:dyDescent="0.25">
      <c r="A5061" s="8">
        <v>5053</v>
      </c>
      <c r="B5061" s="8">
        <v>12</v>
      </c>
      <c r="C5061" s="8">
        <v>105452</v>
      </c>
      <c r="D5061" s="8">
        <f t="shared" si="470"/>
        <v>105.452</v>
      </c>
      <c r="E5061" s="8">
        <f t="shared" si="471"/>
        <v>105.89400000000001</v>
      </c>
      <c r="F5061" s="4">
        <f t="shared" si="472"/>
        <v>0.44200000000000728</v>
      </c>
      <c r="G5061" s="4">
        <f t="shared" si="473"/>
        <v>0.44200000000000728</v>
      </c>
      <c r="H5061" s="8">
        <f t="shared" si="474"/>
        <v>0.19536400000000642</v>
      </c>
      <c r="J5061" s="8">
        <v>-4621.68</v>
      </c>
      <c r="K5061" s="8">
        <f t="shared" si="475"/>
        <v>-4621.68</v>
      </c>
    </row>
    <row r="5062" spans="1:11" x14ac:dyDescent="0.25">
      <c r="A5062" s="8">
        <v>5054</v>
      </c>
      <c r="B5062" s="8">
        <v>13</v>
      </c>
      <c r="C5062" s="8">
        <v>105188</v>
      </c>
      <c r="D5062" s="8">
        <f t="shared" si="470"/>
        <v>105.188</v>
      </c>
      <c r="E5062" s="8">
        <f t="shared" si="471"/>
        <v>105.636</v>
      </c>
      <c r="F5062" s="4">
        <f t="shared" si="472"/>
        <v>0.44799999999999329</v>
      </c>
      <c r="G5062" s="4">
        <f t="shared" si="473"/>
        <v>0.44799999999999329</v>
      </c>
      <c r="H5062" s="8">
        <f t="shared" si="474"/>
        <v>0.200703999999994</v>
      </c>
      <c r="J5062" s="8">
        <v>58888.1</v>
      </c>
      <c r="K5062" s="8">
        <f t="shared" si="475"/>
        <v>58888.1</v>
      </c>
    </row>
    <row r="5063" spans="1:11" x14ac:dyDescent="0.25">
      <c r="A5063" s="8">
        <v>5055</v>
      </c>
      <c r="B5063" s="8">
        <v>14</v>
      </c>
      <c r="C5063" s="8">
        <v>105323</v>
      </c>
      <c r="D5063" s="8">
        <f t="shared" si="470"/>
        <v>105.32299999999999</v>
      </c>
      <c r="E5063" s="8">
        <f t="shared" si="471"/>
        <v>105.761</v>
      </c>
      <c r="F5063" s="4">
        <f t="shared" si="472"/>
        <v>0.43800000000000239</v>
      </c>
      <c r="G5063" s="4">
        <f t="shared" si="473"/>
        <v>0.43800000000000239</v>
      </c>
      <c r="H5063" s="8">
        <f t="shared" si="474"/>
        <v>0.1918440000000021</v>
      </c>
      <c r="J5063" s="8">
        <v>107124</v>
      </c>
      <c r="K5063" s="8">
        <f t="shared" si="475"/>
        <v>107124</v>
      </c>
    </row>
    <row r="5064" spans="1:11" x14ac:dyDescent="0.25">
      <c r="A5064" s="8">
        <v>5056</v>
      </c>
      <c r="B5064" s="8">
        <v>15</v>
      </c>
      <c r="C5064" s="8">
        <v>105454</v>
      </c>
      <c r="D5064" s="8">
        <f t="shared" si="470"/>
        <v>105.45399999999999</v>
      </c>
      <c r="E5064" s="8">
        <f t="shared" si="471"/>
        <v>105.884</v>
      </c>
      <c r="F5064" s="4">
        <f t="shared" si="472"/>
        <v>0.43000000000000682</v>
      </c>
      <c r="G5064" s="4">
        <f t="shared" si="473"/>
        <v>0.43000000000000682</v>
      </c>
      <c r="H5064" s="8">
        <f t="shared" si="474"/>
        <v>0.18490000000000587</v>
      </c>
      <c r="J5064" s="8">
        <v>106504</v>
      </c>
      <c r="K5064" s="8">
        <f t="shared" si="475"/>
        <v>106504</v>
      </c>
    </row>
    <row r="5065" spans="1:11" x14ac:dyDescent="0.25">
      <c r="A5065" s="8">
        <v>5057</v>
      </c>
      <c r="B5065" s="8">
        <v>16</v>
      </c>
      <c r="C5065" s="8">
        <v>105822</v>
      </c>
      <c r="D5065" s="8">
        <f t="shared" ref="D5065:D5128" si="476">C5065/1000</f>
        <v>105.822</v>
      </c>
      <c r="E5065" s="8">
        <f t="shared" ref="E5065:E5128" si="477">K5094/1000</f>
        <v>-0.92471500000000006</v>
      </c>
      <c r="F5065" s="4">
        <f t="shared" ref="F5065:F5128" si="478">(E5065- D5065)</f>
        <v>-106.74671500000001</v>
      </c>
      <c r="G5065" s="4">
        <f t="shared" ref="G5065:G5128" si="479">ABS(F5065)</f>
        <v>106.74671500000001</v>
      </c>
      <c r="H5065" s="8">
        <f t="shared" ref="H5065:H5128" si="480">(G5065^2)</f>
        <v>11394.861163291227</v>
      </c>
      <c r="J5065" s="8">
        <v>106034</v>
      </c>
      <c r="K5065" s="8">
        <f t="shared" si="475"/>
        <v>106034</v>
      </c>
    </row>
    <row r="5066" spans="1:11" x14ac:dyDescent="0.25">
      <c r="A5066" s="8">
        <v>5058</v>
      </c>
      <c r="B5066" s="8">
        <v>17</v>
      </c>
      <c r="C5066" s="8">
        <v>65729.3</v>
      </c>
      <c r="D5066" s="8">
        <f t="shared" si="476"/>
        <v>65.729300000000009</v>
      </c>
      <c r="E5066" s="8">
        <f t="shared" si="477"/>
        <v>-4.7388999999999992</v>
      </c>
      <c r="F5066" s="4">
        <f t="shared" si="478"/>
        <v>-70.46820000000001</v>
      </c>
      <c r="G5066" s="4">
        <f t="shared" si="479"/>
        <v>70.46820000000001</v>
      </c>
      <c r="H5066" s="8">
        <f t="shared" si="480"/>
        <v>4965.7672112400014</v>
      </c>
      <c r="J5066" s="8">
        <v>105583</v>
      </c>
      <c r="K5066" s="8">
        <f t="shared" si="475"/>
        <v>105583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105425</v>
      </c>
      <c r="K5067" s="8">
        <f t="shared" si="475"/>
        <v>105425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105553</v>
      </c>
      <c r="K5068" s="8">
        <f t="shared" si="475"/>
        <v>105553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8">
        <f t="shared" si="480"/>
        <v>0</v>
      </c>
      <c r="J5069" s="8">
        <v>105678</v>
      </c>
      <c r="K5069" s="8">
        <f t="shared" si="475"/>
        <v>105678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8">
        <f t="shared" si="480"/>
        <v>0</v>
      </c>
      <c r="J5070" s="8">
        <v>-924.71500000000003</v>
      </c>
      <c r="K5070" s="8">
        <f t="shared" si="475"/>
        <v>-924.71500000000003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8">
        <f t="shared" si="480"/>
        <v>0</v>
      </c>
      <c r="J5071" s="8">
        <v>-4729.0600000000004</v>
      </c>
      <c r="K5071" s="8">
        <f t="shared" si="475"/>
        <v>-4729.0600000000004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-924.71500000000003</v>
      </c>
      <c r="K5072" s="8">
        <f t="shared" si="475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-611.875</v>
      </c>
      <c r="K5073" s="8">
        <f t="shared" si="475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-611.875</v>
      </c>
      <c r="K5074" s="8">
        <f t="shared" si="475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-611.875</v>
      </c>
      <c r="K5075" s="8">
        <f t="shared" si="475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-611.875</v>
      </c>
      <c r="K5076" s="8">
        <f t="shared" si="475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-611.875</v>
      </c>
      <c r="K5077" s="8">
        <f t="shared" si="475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-611.875</v>
      </c>
      <c r="K5078" s="8">
        <f t="shared" si="475"/>
        <v>-611.875</v>
      </c>
    </row>
    <row r="5079" spans="1:11" x14ac:dyDescent="0.25">
      <c r="A5079" s="8">
        <v>5071</v>
      </c>
      <c r="B5079" s="8">
        <v>6</v>
      </c>
      <c r="C5079" s="8">
        <v>-4733.09</v>
      </c>
      <c r="D5079" s="8">
        <f t="shared" si="476"/>
        <v>-4.7330899999999998</v>
      </c>
      <c r="E5079" s="8">
        <f t="shared" si="477"/>
        <v>-4.7377900000000004</v>
      </c>
      <c r="F5079" s="4">
        <f t="shared" si="478"/>
        <v>-4.7000000000005926E-3</v>
      </c>
      <c r="G5079" s="4">
        <f t="shared" si="479"/>
        <v>4.7000000000005926E-3</v>
      </c>
      <c r="H5079" s="8">
        <f t="shared" si="480"/>
        <v>2.209000000000557E-5</v>
      </c>
      <c r="J5079" s="8">
        <v>-611.875</v>
      </c>
      <c r="K5079" s="8">
        <f t="shared" si="475"/>
        <v>-611.875</v>
      </c>
    </row>
    <row r="5080" spans="1:11" x14ac:dyDescent="0.25">
      <c r="A5080" s="8">
        <v>5072</v>
      </c>
      <c r="B5080" s="8">
        <v>7</v>
      </c>
      <c r="C5080" s="8">
        <v>104969</v>
      </c>
      <c r="D5080" s="8">
        <f t="shared" si="476"/>
        <v>104.96899999999999</v>
      </c>
      <c r="E5080" s="8">
        <f t="shared" si="477"/>
        <v>105.547</v>
      </c>
      <c r="F5080" s="4">
        <f t="shared" si="478"/>
        <v>0.57800000000000296</v>
      </c>
      <c r="G5080" s="4">
        <f t="shared" si="479"/>
        <v>0.57800000000000296</v>
      </c>
      <c r="H5080" s="8">
        <f t="shared" si="480"/>
        <v>0.33408400000000343</v>
      </c>
      <c r="J5080" s="8">
        <v>-611.875</v>
      </c>
      <c r="K5080" s="8">
        <f t="shared" si="475"/>
        <v>-611.875</v>
      </c>
    </row>
    <row r="5081" spans="1:11" x14ac:dyDescent="0.25">
      <c r="A5081" s="8">
        <v>5073</v>
      </c>
      <c r="B5081" s="8">
        <v>8</v>
      </c>
      <c r="C5081" s="8">
        <v>109017</v>
      </c>
      <c r="D5081" s="8">
        <f t="shared" si="476"/>
        <v>109.017</v>
      </c>
      <c r="E5081" s="8">
        <f t="shared" si="477"/>
        <v>109.363</v>
      </c>
      <c r="F5081" s="4">
        <f t="shared" si="478"/>
        <v>0.34600000000000364</v>
      </c>
      <c r="G5081" s="4">
        <f t="shared" si="479"/>
        <v>0.34600000000000364</v>
      </c>
      <c r="H5081" s="8">
        <f t="shared" si="480"/>
        <v>0.11971600000000251</v>
      </c>
      <c r="J5081" s="8">
        <v>-611.875</v>
      </c>
      <c r="K5081" s="8">
        <f t="shared" si="475"/>
        <v>-611.875</v>
      </c>
    </row>
    <row r="5082" spans="1:11" x14ac:dyDescent="0.25">
      <c r="A5082" s="8">
        <v>5074</v>
      </c>
      <c r="B5082" s="8">
        <v>9</v>
      </c>
      <c r="C5082" s="8">
        <v>108167</v>
      </c>
      <c r="D5082" s="8">
        <f t="shared" si="476"/>
        <v>108.167</v>
      </c>
      <c r="E5082" s="8">
        <f t="shared" si="477"/>
        <v>108.627</v>
      </c>
      <c r="F5082" s="4">
        <f t="shared" si="478"/>
        <v>0.45999999999999375</v>
      </c>
      <c r="G5082" s="4">
        <f t="shared" si="479"/>
        <v>0.45999999999999375</v>
      </c>
      <c r="H5082" s="8">
        <f t="shared" si="480"/>
        <v>0.21159999999999424</v>
      </c>
      <c r="J5082" s="8">
        <v>-1066.92</v>
      </c>
      <c r="K5082" s="8">
        <f t="shared" si="475"/>
        <v>-1066.92</v>
      </c>
    </row>
    <row r="5083" spans="1:11" x14ac:dyDescent="0.25">
      <c r="A5083" s="8">
        <v>5075</v>
      </c>
      <c r="B5083" s="8">
        <v>10</v>
      </c>
      <c r="C5083" s="8">
        <v>107424</v>
      </c>
      <c r="D5083" s="8">
        <f t="shared" si="476"/>
        <v>107.42400000000001</v>
      </c>
      <c r="E5083" s="8">
        <f t="shared" si="477"/>
        <v>107.79300000000001</v>
      </c>
      <c r="F5083" s="4">
        <f t="shared" si="478"/>
        <v>0.36899999999999977</v>
      </c>
      <c r="G5083" s="4">
        <f t="shared" si="479"/>
        <v>0.36899999999999977</v>
      </c>
      <c r="H5083" s="8">
        <f t="shared" si="480"/>
        <v>0.13616099999999984</v>
      </c>
      <c r="J5083" s="8">
        <v>-1066.92</v>
      </c>
      <c r="K5083" s="8">
        <f t="shared" si="475"/>
        <v>-1066.92</v>
      </c>
    </row>
    <row r="5084" spans="1:11" x14ac:dyDescent="0.25">
      <c r="A5084" s="8">
        <v>5076</v>
      </c>
      <c r="B5084" s="8">
        <v>11</v>
      </c>
      <c r="C5084" s="8">
        <v>106847</v>
      </c>
      <c r="D5084" s="8">
        <f t="shared" si="476"/>
        <v>106.84699999999999</v>
      </c>
      <c r="E5084" s="8">
        <f t="shared" si="477"/>
        <v>107.27200000000001</v>
      </c>
      <c r="F5084" s="4">
        <f t="shared" si="478"/>
        <v>0.42500000000001137</v>
      </c>
      <c r="G5084" s="4">
        <f t="shared" si="479"/>
        <v>0.42500000000001137</v>
      </c>
      <c r="H5084" s="8">
        <f t="shared" si="480"/>
        <v>0.18062500000000967</v>
      </c>
      <c r="J5084" s="8">
        <v>12215.7</v>
      </c>
      <c r="K5084" s="8">
        <f t="shared" si="475"/>
        <v>12215.7</v>
      </c>
    </row>
    <row r="5085" spans="1:11" x14ac:dyDescent="0.25">
      <c r="A5085" s="8">
        <v>5077</v>
      </c>
      <c r="B5085" s="8">
        <v>12</v>
      </c>
      <c r="C5085" s="8">
        <v>106264</v>
      </c>
      <c r="D5085" s="8">
        <f t="shared" si="476"/>
        <v>106.264</v>
      </c>
      <c r="E5085" s="8">
        <f t="shared" si="477"/>
        <v>106.637</v>
      </c>
      <c r="F5085" s="4">
        <f t="shared" si="478"/>
        <v>0.37300000000000466</v>
      </c>
      <c r="G5085" s="4">
        <f t="shared" si="479"/>
        <v>0.37300000000000466</v>
      </c>
      <c r="H5085" s="8">
        <f t="shared" si="480"/>
        <v>0.13912900000000347</v>
      </c>
      <c r="J5085" s="8">
        <v>109921</v>
      </c>
      <c r="K5085" s="8">
        <f t="shared" si="475"/>
        <v>109921</v>
      </c>
    </row>
    <row r="5086" spans="1:11" x14ac:dyDescent="0.25">
      <c r="A5086" s="8">
        <v>5078</v>
      </c>
      <c r="B5086" s="8">
        <v>13</v>
      </c>
      <c r="C5086" s="8">
        <v>105825</v>
      </c>
      <c r="D5086" s="8">
        <f t="shared" si="476"/>
        <v>105.825</v>
      </c>
      <c r="E5086" s="8">
        <f t="shared" si="477"/>
        <v>106.19799999999999</v>
      </c>
      <c r="F5086" s="4">
        <f t="shared" si="478"/>
        <v>0.37299999999999045</v>
      </c>
      <c r="G5086" s="4">
        <f t="shared" si="479"/>
        <v>0.37299999999999045</v>
      </c>
      <c r="H5086" s="8">
        <f t="shared" si="480"/>
        <v>0.13912899999999287</v>
      </c>
      <c r="J5086" s="8">
        <v>108929</v>
      </c>
      <c r="K5086" s="8">
        <f t="shared" si="475"/>
        <v>108929</v>
      </c>
    </row>
    <row r="5087" spans="1:11" x14ac:dyDescent="0.25">
      <c r="A5087" s="8">
        <v>5079</v>
      </c>
      <c r="B5087" s="8">
        <v>14</v>
      </c>
      <c r="C5087" s="8">
        <v>105565</v>
      </c>
      <c r="D5087" s="8">
        <f t="shared" si="476"/>
        <v>105.565</v>
      </c>
      <c r="E5087" s="8">
        <f t="shared" si="477"/>
        <v>105.901</v>
      </c>
      <c r="F5087" s="4">
        <f t="shared" si="478"/>
        <v>0.33599999999999852</v>
      </c>
      <c r="G5087" s="4">
        <f t="shared" si="479"/>
        <v>0.33599999999999852</v>
      </c>
      <c r="H5087" s="8">
        <f t="shared" si="480"/>
        <v>0.11289599999999901</v>
      </c>
      <c r="J5087" s="8">
        <v>108070</v>
      </c>
      <c r="K5087" s="8">
        <f t="shared" si="475"/>
        <v>108070</v>
      </c>
    </row>
    <row r="5088" spans="1:11" x14ac:dyDescent="0.25">
      <c r="A5088" s="8">
        <v>5080</v>
      </c>
      <c r="B5088" s="8">
        <v>15</v>
      </c>
      <c r="C5088" s="8">
        <v>105316</v>
      </c>
      <c r="D5088" s="8">
        <f t="shared" si="476"/>
        <v>105.316</v>
      </c>
      <c r="E5088" s="8">
        <f t="shared" si="477"/>
        <v>105.679</v>
      </c>
      <c r="F5088" s="4">
        <f t="shared" si="478"/>
        <v>0.36299999999999955</v>
      </c>
      <c r="G5088" s="4">
        <f t="shared" si="479"/>
        <v>0.36299999999999955</v>
      </c>
      <c r="H5088" s="8">
        <f t="shared" si="480"/>
        <v>0.13176899999999966</v>
      </c>
      <c r="J5088" s="8">
        <v>106817</v>
      </c>
      <c r="K5088" s="8">
        <f t="shared" si="475"/>
        <v>106817</v>
      </c>
    </row>
    <row r="5089" spans="1:11" x14ac:dyDescent="0.25">
      <c r="A5089" s="8">
        <v>5081</v>
      </c>
      <c r="B5089" s="8">
        <v>16</v>
      </c>
      <c r="C5089" s="8">
        <v>100201</v>
      </c>
      <c r="D5089" s="8">
        <f t="shared" si="476"/>
        <v>100.20099999999999</v>
      </c>
      <c r="E5089" s="8">
        <f t="shared" si="477"/>
        <v>99.367699999999999</v>
      </c>
      <c r="F5089" s="4">
        <f t="shared" si="478"/>
        <v>-0.83329999999999416</v>
      </c>
      <c r="G5089" s="4">
        <f t="shared" si="479"/>
        <v>0.83329999999999416</v>
      </c>
      <c r="H5089" s="8">
        <f t="shared" si="480"/>
        <v>0.69438888999999027</v>
      </c>
      <c r="J5089" s="8">
        <v>106552</v>
      </c>
      <c r="K5089" s="8">
        <f t="shared" si="475"/>
        <v>106552</v>
      </c>
    </row>
    <row r="5090" spans="1:11" x14ac:dyDescent="0.25">
      <c r="A5090" s="8">
        <v>5082</v>
      </c>
      <c r="B5090" s="8">
        <v>17</v>
      </c>
      <c r="C5090" s="8">
        <v>49588.3</v>
      </c>
      <c r="D5090" s="8">
        <f t="shared" si="476"/>
        <v>49.588300000000004</v>
      </c>
      <c r="E5090" s="8">
        <f t="shared" si="477"/>
        <v>47.9587</v>
      </c>
      <c r="F5090" s="4">
        <f t="shared" si="478"/>
        <v>-1.6296000000000035</v>
      </c>
      <c r="G5090" s="4">
        <f t="shared" si="479"/>
        <v>1.6296000000000035</v>
      </c>
      <c r="H5090" s="8">
        <f t="shared" si="480"/>
        <v>2.6555961600000115</v>
      </c>
      <c r="J5090" s="8">
        <v>105894</v>
      </c>
      <c r="K5090" s="8">
        <f t="shared" si="475"/>
        <v>105894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105636</v>
      </c>
      <c r="K5091" s="8">
        <f t="shared" si="475"/>
        <v>105636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105761</v>
      </c>
      <c r="K5092" s="8">
        <f t="shared" si="475"/>
        <v>105761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8">
        <f t="shared" si="480"/>
        <v>0</v>
      </c>
      <c r="J5093" s="8">
        <v>105884</v>
      </c>
      <c r="K5093" s="8">
        <f t="shared" si="475"/>
        <v>105884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8">
        <f t="shared" si="480"/>
        <v>0</v>
      </c>
      <c r="J5094" s="8">
        <v>-924.71500000000003</v>
      </c>
      <c r="K5094" s="8">
        <f t="shared" si="475"/>
        <v>-924.71500000000003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-4738.8999999999996</v>
      </c>
      <c r="K5095" s="8">
        <f t="shared" si="475"/>
        <v>-4738.8999999999996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-924.71500000000003</v>
      </c>
      <c r="K5096" s="8">
        <f t="shared" si="475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-611.875</v>
      </c>
      <c r="K5097" s="8">
        <f t="shared" si="475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-611.875</v>
      </c>
      <c r="K5098" s="8">
        <f t="shared" si="475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-611.875</v>
      </c>
      <c r="K5099" s="8">
        <f t="shared" si="475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-611.875</v>
      </c>
      <c r="K5100" s="8">
        <f t="shared" ref="K5100:K5163" si="48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-611.875</v>
      </c>
      <c r="K5101" s="8">
        <f t="shared" si="48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-611.875</v>
      </c>
      <c r="K5102" s="8">
        <f t="shared" si="48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-611.875</v>
      </c>
      <c r="K5103" s="8">
        <f t="shared" si="481"/>
        <v>-611.875</v>
      </c>
    </row>
    <row r="5104" spans="1:11" x14ac:dyDescent="0.25">
      <c r="A5104" s="8">
        <v>5096</v>
      </c>
      <c r="B5104" s="8">
        <v>7</v>
      </c>
      <c r="C5104" s="8">
        <v>-4611.58</v>
      </c>
      <c r="D5104" s="8">
        <f t="shared" si="476"/>
        <v>-4.61158</v>
      </c>
      <c r="E5104" s="8">
        <f t="shared" si="477"/>
        <v>-4.6129199999999999</v>
      </c>
      <c r="F5104" s="4">
        <f t="shared" si="478"/>
        <v>-1.3399999999998968E-3</v>
      </c>
      <c r="G5104" s="4">
        <f t="shared" si="479"/>
        <v>1.3399999999998968E-3</v>
      </c>
      <c r="H5104" s="8">
        <f t="shared" si="480"/>
        <v>1.7955999999997235E-6</v>
      </c>
      <c r="J5104" s="8">
        <v>-611.875</v>
      </c>
      <c r="K5104" s="8">
        <f t="shared" si="481"/>
        <v>-611.875</v>
      </c>
    </row>
    <row r="5105" spans="1:11" x14ac:dyDescent="0.25">
      <c r="A5105" s="8">
        <v>5097</v>
      </c>
      <c r="B5105" s="8">
        <v>8</v>
      </c>
      <c r="C5105" s="8">
        <v>44964.1</v>
      </c>
      <c r="D5105" s="8">
        <f t="shared" si="476"/>
        <v>44.964100000000002</v>
      </c>
      <c r="E5105" s="8">
        <f t="shared" si="477"/>
        <v>44.925699999999999</v>
      </c>
      <c r="F5105" s="4">
        <f t="shared" si="478"/>
        <v>-3.8400000000002876E-2</v>
      </c>
      <c r="G5105" s="4">
        <f t="shared" si="479"/>
        <v>3.8400000000002876E-2</v>
      </c>
      <c r="H5105" s="8">
        <f t="shared" si="480"/>
        <v>1.4745600000002209E-3</v>
      </c>
      <c r="J5105" s="8">
        <v>-611.875</v>
      </c>
      <c r="K5105" s="8">
        <f t="shared" si="481"/>
        <v>-611.875</v>
      </c>
    </row>
    <row r="5106" spans="1:11" x14ac:dyDescent="0.25">
      <c r="A5106" s="8">
        <v>5098</v>
      </c>
      <c r="B5106" s="8">
        <v>9</v>
      </c>
      <c r="C5106" s="8">
        <v>63270</v>
      </c>
      <c r="D5106" s="8">
        <f t="shared" si="476"/>
        <v>63.27</v>
      </c>
      <c r="E5106" s="8">
        <f t="shared" si="477"/>
        <v>63.5364</v>
      </c>
      <c r="F5106" s="4">
        <f t="shared" si="478"/>
        <v>0.26639999999999731</v>
      </c>
      <c r="G5106" s="4">
        <f t="shared" si="479"/>
        <v>0.26639999999999731</v>
      </c>
      <c r="H5106" s="8">
        <f t="shared" si="480"/>
        <v>7.0968959999998568E-2</v>
      </c>
      <c r="J5106" s="8">
        <v>-611.875</v>
      </c>
      <c r="K5106" s="8">
        <f t="shared" si="481"/>
        <v>-611.875</v>
      </c>
    </row>
    <row r="5107" spans="1:11" x14ac:dyDescent="0.25">
      <c r="A5107" s="8">
        <v>5099</v>
      </c>
      <c r="B5107" s="8">
        <v>10</v>
      </c>
      <c r="C5107" s="8">
        <v>93632.7</v>
      </c>
      <c r="D5107" s="8">
        <f t="shared" si="476"/>
        <v>93.6327</v>
      </c>
      <c r="E5107" s="8">
        <f t="shared" si="477"/>
        <v>94.140500000000003</v>
      </c>
      <c r="F5107" s="4">
        <f t="shared" si="478"/>
        <v>0.50780000000000314</v>
      </c>
      <c r="G5107" s="4">
        <f t="shared" si="479"/>
        <v>0.50780000000000314</v>
      </c>
      <c r="H5107" s="8">
        <f t="shared" si="480"/>
        <v>0.2578608400000032</v>
      </c>
      <c r="J5107" s="8">
        <v>-1066.92</v>
      </c>
      <c r="K5107" s="8">
        <f t="shared" si="481"/>
        <v>-1066.92</v>
      </c>
    </row>
    <row r="5108" spans="1:11" x14ac:dyDescent="0.25">
      <c r="A5108" s="8">
        <v>5100</v>
      </c>
      <c r="B5108" s="8">
        <v>11</v>
      </c>
      <c r="C5108" s="8">
        <v>105152</v>
      </c>
      <c r="D5108" s="8">
        <f t="shared" si="476"/>
        <v>105.152</v>
      </c>
      <c r="E5108" s="8">
        <f t="shared" si="477"/>
        <v>105.512</v>
      </c>
      <c r="F5108" s="4">
        <f t="shared" si="478"/>
        <v>0.35999999999999943</v>
      </c>
      <c r="G5108" s="4">
        <f t="shared" si="479"/>
        <v>0.35999999999999943</v>
      </c>
      <c r="H5108" s="8">
        <f t="shared" si="480"/>
        <v>0.1295999999999996</v>
      </c>
      <c r="J5108" s="8">
        <v>-4737.79</v>
      </c>
      <c r="K5108" s="8">
        <f t="shared" si="481"/>
        <v>-4737.79</v>
      </c>
    </row>
    <row r="5109" spans="1:11" x14ac:dyDescent="0.25">
      <c r="A5109" s="8">
        <v>5101</v>
      </c>
      <c r="B5109" s="8">
        <v>12</v>
      </c>
      <c r="C5109" s="8">
        <v>104498</v>
      </c>
      <c r="D5109" s="8">
        <f t="shared" si="476"/>
        <v>104.498</v>
      </c>
      <c r="E5109" s="8">
        <f t="shared" si="477"/>
        <v>105.217</v>
      </c>
      <c r="F5109" s="4">
        <f t="shared" si="478"/>
        <v>0.71899999999999409</v>
      </c>
      <c r="G5109" s="4">
        <f t="shared" si="479"/>
        <v>0.71899999999999409</v>
      </c>
      <c r="H5109" s="8">
        <f t="shared" si="480"/>
        <v>0.51696099999999146</v>
      </c>
      <c r="J5109" s="8">
        <v>105547</v>
      </c>
      <c r="K5109" s="8">
        <f t="shared" si="481"/>
        <v>105547</v>
      </c>
    </row>
    <row r="5110" spans="1:11" x14ac:dyDescent="0.25">
      <c r="A5110" s="8">
        <v>5102</v>
      </c>
      <c r="B5110" s="8">
        <v>13</v>
      </c>
      <c r="C5110" s="8">
        <v>104134</v>
      </c>
      <c r="D5110" s="8">
        <f t="shared" si="476"/>
        <v>104.134</v>
      </c>
      <c r="E5110" s="8">
        <f t="shared" si="477"/>
        <v>104.605</v>
      </c>
      <c r="F5110" s="4">
        <f t="shared" si="478"/>
        <v>0.47100000000000364</v>
      </c>
      <c r="G5110" s="4">
        <f t="shared" si="479"/>
        <v>0.47100000000000364</v>
      </c>
      <c r="H5110" s="8">
        <f t="shared" si="480"/>
        <v>0.22184100000000342</v>
      </c>
      <c r="J5110" s="8">
        <v>109363</v>
      </c>
      <c r="K5110" s="8">
        <f t="shared" si="481"/>
        <v>109363</v>
      </c>
    </row>
    <row r="5111" spans="1:11" x14ac:dyDescent="0.25">
      <c r="A5111" s="8">
        <v>5103</v>
      </c>
      <c r="B5111" s="8">
        <v>14</v>
      </c>
      <c r="C5111" s="8">
        <v>104078</v>
      </c>
      <c r="D5111" s="8">
        <f t="shared" si="476"/>
        <v>104.078</v>
      </c>
      <c r="E5111" s="8">
        <f t="shared" si="477"/>
        <v>104.607</v>
      </c>
      <c r="F5111" s="4">
        <f t="shared" si="478"/>
        <v>0.52899999999999636</v>
      </c>
      <c r="G5111" s="4">
        <f t="shared" si="479"/>
        <v>0.52899999999999636</v>
      </c>
      <c r="H5111" s="8">
        <f t="shared" si="480"/>
        <v>0.27984099999999618</v>
      </c>
      <c r="J5111" s="8">
        <v>108627</v>
      </c>
      <c r="K5111" s="8">
        <f t="shared" si="481"/>
        <v>108627</v>
      </c>
    </row>
    <row r="5112" spans="1:11" x14ac:dyDescent="0.25">
      <c r="A5112" s="8">
        <v>5104</v>
      </c>
      <c r="B5112" s="8">
        <v>15</v>
      </c>
      <c r="C5112" s="8">
        <v>97602.3</v>
      </c>
      <c r="D5112" s="8">
        <f t="shared" si="476"/>
        <v>97.6023</v>
      </c>
      <c r="E5112" s="8">
        <f t="shared" si="477"/>
        <v>97.85560000000001</v>
      </c>
      <c r="F5112" s="4">
        <f t="shared" si="478"/>
        <v>0.25330000000001007</v>
      </c>
      <c r="G5112" s="4">
        <f t="shared" si="479"/>
        <v>0.25330000000001007</v>
      </c>
      <c r="H5112" s="8">
        <f t="shared" si="480"/>
        <v>6.4160890000005105E-2</v>
      </c>
      <c r="J5112" s="8">
        <v>107793</v>
      </c>
      <c r="K5112" s="8">
        <f t="shared" si="481"/>
        <v>107793</v>
      </c>
    </row>
    <row r="5113" spans="1:11" x14ac:dyDescent="0.25">
      <c r="A5113" s="8">
        <v>5105</v>
      </c>
      <c r="B5113" s="8">
        <v>16</v>
      </c>
      <c r="C5113" s="8">
        <v>69021.600000000006</v>
      </c>
      <c r="D5113" s="8">
        <f t="shared" si="476"/>
        <v>69.021600000000007</v>
      </c>
      <c r="E5113" s="8">
        <f t="shared" si="477"/>
        <v>68.29910000000001</v>
      </c>
      <c r="F5113" s="4">
        <f t="shared" si="478"/>
        <v>-0.72249999999999659</v>
      </c>
      <c r="G5113" s="4">
        <f t="shared" si="479"/>
        <v>0.72249999999999659</v>
      </c>
      <c r="H5113" s="8">
        <f t="shared" si="480"/>
        <v>0.52200624999999512</v>
      </c>
      <c r="J5113" s="8">
        <v>107272</v>
      </c>
      <c r="K5113" s="8">
        <f t="shared" si="481"/>
        <v>107272</v>
      </c>
    </row>
    <row r="5114" spans="1:11" x14ac:dyDescent="0.25">
      <c r="A5114" s="8">
        <v>5106</v>
      </c>
      <c r="B5114" s="8">
        <v>17</v>
      </c>
      <c r="C5114" s="8">
        <v>-960.04700000000003</v>
      </c>
      <c r="D5114" s="8">
        <f t="shared" si="476"/>
        <v>-0.96004699999999998</v>
      </c>
      <c r="E5114" s="8">
        <f t="shared" si="477"/>
        <v>-0.92471500000000006</v>
      </c>
      <c r="F5114" s="4">
        <f t="shared" si="478"/>
        <v>3.5331999999999919E-2</v>
      </c>
      <c r="G5114" s="4">
        <f t="shared" si="479"/>
        <v>3.5331999999999919E-2</v>
      </c>
      <c r="H5114" s="8">
        <f t="shared" si="480"/>
        <v>1.2483502239999942E-3</v>
      </c>
      <c r="J5114" s="8">
        <v>106637</v>
      </c>
      <c r="K5114" s="8">
        <f t="shared" si="481"/>
        <v>106637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106198</v>
      </c>
      <c r="K5115" s="8">
        <f t="shared" si="481"/>
        <v>106198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105901</v>
      </c>
      <c r="K5116" s="8">
        <f t="shared" si="481"/>
        <v>105901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8">
        <f t="shared" si="480"/>
        <v>0</v>
      </c>
      <c r="J5117" s="8">
        <v>105679</v>
      </c>
      <c r="K5117" s="8">
        <f t="shared" si="481"/>
        <v>105679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99367.7</v>
      </c>
      <c r="K5118" s="8">
        <f t="shared" si="481"/>
        <v>99367.7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47958.7</v>
      </c>
      <c r="K5119" s="8">
        <f t="shared" si="481"/>
        <v>47958.7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-924.71500000000003</v>
      </c>
      <c r="K5120" s="8">
        <f t="shared" si="48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-611.875</v>
      </c>
      <c r="K5121" s="8">
        <f t="shared" si="48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-611.875</v>
      </c>
      <c r="K5122" s="8">
        <f t="shared" si="48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-611.875</v>
      </c>
      <c r="K5123" s="8">
        <f t="shared" si="48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-611.875</v>
      </c>
      <c r="K5124" s="8">
        <f t="shared" si="48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-611.875</v>
      </c>
      <c r="K5125" s="8">
        <f t="shared" si="48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-611.875</v>
      </c>
      <c r="K5126" s="8">
        <f t="shared" si="48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-611.875</v>
      </c>
      <c r="K5127" s="8">
        <f t="shared" si="481"/>
        <v>-611.875</v>
      </c>
    </row>
    <row r="5128" spans="1:11" x14ac:dyDescent="0.25">
      <c r="A5128" s="8">
        <v>5120</v>
      </c>
      <c r="B5128" s="8">
        <v>7</v>
      </c>
      <c r="C5128" s="8">
        <v>6495.63</v>
      </c>
      <c r="D5128" s="8">
        <f t="shared" si="476"/>
        <v>6.4956300000000002</v>
      </c>
      <c r="E5128" s="8">
        <f t="shared" si="477"/>
        <v>6.6044900000000002</v>
      </c>
      <c r="F5128" s="4">
        <f t="shared" si="478"/>
        <v>0.10885999999999996</v>
      </c>
      <c r="G5128" s="4">
        <f t="shared" si="479"/>
        <v>0.10885999999999996</v>
      </c>
      <c r="H5128" s="8">
        <f t="shared" si="480"/>
        <v>1.1850499599999991E-2</v>
      </c>
      <c r="J5128" s="8">
        <v>-611.875</v>
      </c>
      <c r="K5128" s="8">
        <f t="shared" si="48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-611.875</v>
      </c>
      <c r="K5129" s="8">
        <f t="shared" si="481"/>
        <v>-611.875</v>
      </c>
    </row>
    <row r="5130" spans="1:11" x14ac:dyDescent="0.25">
      <c r="A5130" s="8">
        <v>5122</v>
      </c>
      <c r="B5130" s="8">
        <v>9</v>
      </c>
      <c r="C5130" s="8">
        <v>-4606.99</v>
      </c>
      <c r="D5130" s="8">
        <f t="shared" si="482"/>
        <v>-4.6069899999999997</v>
      </c>
      <c r="E5130" s="8">
        <f t="shared" si="483"/>
        <v>-4.6082099999999997</v>
      </c>
      <c r="F5130" s="4">
        <f t="shared" si="484"/>
        <v>-1.2199999999999989E-3</v>
      </c>
      <c r="G5130" s="4">
        <f t="shared" si="485"/>
        <v>1.2199999999999989E-3</v>
      </c>
      <c r="H5130" s="8">
        <f t="shared" si="486"/>
        <v>1.4883999999999973E-6</v>
      </c>
      <c r="J5130" s="8">
        <v>-611.875</v>
      </c>
      <c r="K5130" s="8">
        <f t="shared" si="481"/>
        <v>-611.875</v>
      </c>
    </row>
    <row r="5131" spans="1:11" x14ac:dyDescent="0.25">
      <c r="A5131" s="8">
        <v>5123</v>
      </c>
      <c r="B5131" s="8">
        <v>10</v>
      </c>
      <c r="C5131" s="8">
        <v>-4641.82</v>
      </c>
      <c r="D5131" s="8">
        <f t="shared" si="482"/>
        <v>-4.6418200000000001</v>
      </c>
      <c r="E5131" s="8">
        <f t="shared" si="483"/>
        <v>-4.6427899999999998</v>
      </c>
      <c r="F5131" s="4">
        <f t="shared" si="484"/>
        <v>-9.6999999999969333E-4</v>
      </c>
      <c r="G5131" s="4">
        <f t="shared" si="485"/>
        <v>9.6999999999969333E-4</v>
      </c>
      <c r="H5131" s="8">
        <f t="shared" si="486"/>
        <v>9.4089999999940503E-7</v>
      </c>
      <c r="J5131" s="8">
        <v>-1066.92</v>
      </c>
      <c r="K5131" s="8">
        <f t="shared" si="481"/>
        <v>-1066.92</v>
      </c>
    </row>
    <row r="5132" spans="1:11" x14ac:dyDescent="0.25">
      <c r="A5132" s="8">
        <v>5124</v>
      </c>
      <c r="B5132" s="8">
        <v>11</v>
      </c>
      <c r="C5132" s="8">
        <v>100492</v>
      </c>
      <c r="D5132" s="8">
        <f t="shared" si="482"/>
        <v>100.492</v>
      </c>
      <c r="E5132" s="8">
        <f t="shared" si="483"/>
        <v>101.22799999999999</v>
      </c>
      <c r="F5132" s="4">
        <f t="shared" si="484"/>
        <v>0.73599999999999</v>
      </c>
      <c r="G5132" s="4">
        <f t="shared" si="485"/>
        <v>0.73599999999999</v>
      </c>
      <c r="H5132" s="8">
        <f t="shared" si="486"/>
        <v>0.5416959999999853</v>
      </c>
      <c r="J5132" s="8">
        <v>-1066.92</v>
      </c>
      <c r="K5132" s="8">
        <f t="shared" si="481"/>
        <v>-1066.92</v>
      </c>
    </row>
    <row r="5133" spans="1:11" x14ac:dyDescent="0.25">
      <c r="A5133" s="8">
        <v>5125</v>
      </c>
      <c r="B5133" s="8">
        <v>12</v>
      </c>
      <c r="C5133" s="8">
        <v>104878</v>
      </c>
      <c r="D5133" s="8">
        <f t="shared" si="482"/>
        <v>104.878</v>
      </c>
      <c r="E5133" s="8">
        <f t="shared" si="483"/>
        <v>105.03</v>
      </c>
      <c r="F5133" s="4">
        <f t="shared" si="484"/>
        <v>0.15200000000000102</v>
      </c>
      <c r="G5133" s="4">
        <f t="shared" si="485"/>
        <v>0.15200000000000102</v>
      </c>
      <c r="H5133" s="8">
        <f t="shared" si="486"/>
        <v>2.3104000000000312E-2</v>
      </c>
      <c r="J5133" s="8">
        <v>-4612.92</v>
      </c>
      <c r="K5133" s="8">
        <f t="shared" si="481"/>
        <v>-4612.92</v>
      </c>
    </row>
    <row r="5134" spans="1:11" x14ac:dyDescent="0.25">
      <c r="A5134" s="8">
        <v>5126</v>
      </c>
      <c r="B5134" s="8">
        <v>13</v>
      </c>
      <c r="C5134" s="8">
        <v>104839</v>
      </c>
      <c r="D5134" s="8">
        <f t="shared" si="482"/>
        <v>104.839</v>
      </c>
      <c r="E5134" s="8">
        <f t="shared" si="483"/>
        <v>105.033</v>
      </c>
      <c r="F5134" s="4">
        <f t="shared" si="484"/>
        <v>0.19400000000000261</v>
      </c>
      <c r="G5134" s="4">
        <f t="shared" si="485"/>
        <v>0.19400000000000261</v>
      </c>
      <c r="H5134" s="8">
        <f t="shared" si="486"/>
        <v>3.7636000000001016E-2</v>
      </c>
      <c r="J5134" s="8">
        <v>44925.7</v>
      </c>
      <c r="K5134" s="8">
        <f t="shared" si="481"/>
        <v>44925.7</v>
      </c>
    </row>
    <row r="5135" spans="1:11" x14ac:dyDescent="0.25">
      <c r="A5135" s="8">
        <v>5127</v>
      </c>
      <c r="B5135" s="8">
        <v>14</v>
      </c>
      <c r="C5135" s="8">
        <v>105776</v>
      </c>
      <c r="D5135" s="8">
        <f t="shared" si="482"/>
        <v>105.776</v>
      </c>
      <c r="E5135" s="8">
        <f t="shared" si="483"/>
        <v>105.70399999999999</v>
      </c>
      <c r="F5135" s="4">
        <f t="shared" si="484"/>
        <v>-7.2000000000002728E-2</v>
      </c>
      <c r="G5135" s="4">
        <f t="shared" si="485"/>
        <v>7.2000000000002728E-2</v>
      </c>
      <c r="H5135" s="8">
        <f t="shared" si="486"/>
        <v>5.1840000000003932E-3</v>
      </c>
      <c r="J5135" s="8">
        <v>63536.4</v>
      </c>
      <c r="K5135" s="8">
        <f t="shared" si="481"/>
        <v>63536.4</v>
      </c>
    </row>
    <row r="5136" spans="1:11" x14ac:dyDescent="0.25">
      <c r="A5136" s="8">
        <v>5128</v>
      </c>
      <c r="B5136" s="8">
        <v>15</v>
      </c>
      <c r="C5136" s="8">
        <v>34841.1</v>
      </c>
      <c r="D5136" s="8">
        <f t="shared" si="482"/>
        <v>34.841099999999997</v>
      </c>
      <c r="E5136" s="8">
        <f t="shared" si="483"/>
        <v>34.779499999999999</v>
      </c>
      <c r="F5136" s="4">
        <f t="shared" si="484"/>
        <v>-6.1599999999998545E-2</v>
      </c>
      <c r="G5136" s="4">
        <f t="shared" si="485"/>
        <v>6.1599999999998545E-2</v>
      </c>
      <c r="H5136" s="8">
        <f t="shared" si="486"/>
        <v>3.7945599999998207E-3</v>
      </c>
      <c r="J5136" s="8">
        <v>94140.5</v>
      </c>
      <c r="K5136" s="8">
        <f t="shared" si="481"/>
        <v>94140.5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8">
        <f t="shared" si="486"/>
        <v>0</v>
      </c>
      <c r="J5137" s="8">
        <v>105512</v>
      </c>
      <c r="K5137" s="8">
        <f t="shared" si="481"/>
        <v>105512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8">
        <f t="shared" si="486"/>
        <v>0</v>
      </c>
      <c r="J5138" s="8">
        <v>105217</v>
      </c>
      <c r="K5138" s="8">
        <f t="shared" si="481"/>
        <v>105217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104605</v>
      </c>
      <c r="K5139" s="8">
        <f t="shared" si="481"/>
        <v>104605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104607</v>
      </c>
      <c r="K5140" s="8">
        <f t="shared" si="481"/>
        <v>104607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97855.6</v>
      </c>
      <c r="K5141" s="8">
        <f t="shared" si="481"/>
        <v>97855.6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68299.100000000006</v>
      </c>
      <c r="K5142" s="8">
        <f t="shared" si="481"/>
        <v>68299.100000000006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-924.71500000000003</v>
      </c>
      <c r="K5143" s="8">
        <f t="shared" si="48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-924.71500000000003</v>
      </c>
      <c r="K5144" s="8">
        <f t="shared" si="48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-611.875</v>
      </c>
      <c r="K5145" s="8">
        <f t="shared" si="48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-611.875</v>
      </c>
      <c r="K5146" s="8">
        <f t="shared" si="48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-611.875</v>
      </c>
      <c r="K5147" s="8">
        <f t="shared" si="48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-611.875</v>
      </c>
      <c r="K5148" s="8">
        <f t="shared" si="48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-611.875</v>
      </c>
      <c r="K5149" s="8">
        <f t="shared" si="48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-611.875</v>
      </c>
      <c r="K5150" s="8">
        <f t="shared" si="48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-611.875</v>
      </c>
      <c r="K5151" s="8">
        <f t="shared" si="481"/>
        <v>-611.875</v>
      </c>
    </row>
    <row r="5152" spans="1:11" x14ac:dyDescent="0.25">
      <c r="A5152" s="8">
        <v>5144</v>
      </c>
      <c r="B5152" s="8">
        <v>7</v>
      </c>
      <c r="C5152" s="8">
        <v>-4583.6000000000004</v>
      </c>
      <c r="D5152" s="8">
        <f t="shared" si="482"/>
        <v>-4.5836000000000006</v>
      </c>
      <c r="E5152" s="8">
        <f t="shared" si="483"/>
        <v>-4.5846599999999995</v>
      </c>
      <c r="F5152" s="4">
        <f t="shared" si="484"/>
        <v>-1.0599999999989507E-3</v>
      </c>
      <c r="G5152" s="4">
        <f t="shared" si="485"/>
        <v>1.0599999999989507E-3</v>
      </c>
      <c r="H5152" s="8">
        <f t="shared" si="486"/>
        <v>1.1235999999977754E-6</v>
      </c>
      <c r="J5152" s="8">
        <v>-611.875</v>
      </c>
      <c r="K5152" s="8">
        <f t="shared" si="481"/>
        <v>-611.875</v>
      </c>
    </row>
    <row r="5153" spans="1:11" x14ac:dyDescent="0.25">
      <c r="A5153" s="8">
        <v>5145</v>
      </c>
      <c r="B5153" s="8">
        <v>8</v>
      </c>
      <c r="C5153" s="8">
        <v>75851.8</v>
      </c>
      <c r="D5153" s="8">
        <f t="shared" si="482"/>
        <v>75.851799999999997</v>
      </c>
      <c r="E5153" s="8">
        <f t="shared" si="483"/>
        <v>75.416600000000003</v>
      </c>
      <c r="F5153" s="4">
        <f t="shared" si="484"/>
        <v>-0.4351999999999947</v>
      </c>
      <c r="G5153" s="4">
        <f t="shared" si="485"/>
        <v>0.4351999999999947</v>
      </c>
      <c r="H5153" s="8">
        <f t="shared" si="486"/>
        <v>0.18939903999999538</v>
      </c>
      <c r="J5153" s="8">
        <v>-611.875</v>
      </c>
      <c r="K5153" s="8">
        <f t="shared" si="481"/>
        <v>-611.875</v>
      </c>
    </row>
    <row r="5154" spans="1:11" x14ac:dyDescent="0.25">
      <c r="A5154" s="8">
        <v>5146</v>
      </c>
      <c r="B5154" s="8">
        <v>9</v>
      </c>
      <c r="C5154" s="8">
        <v>106678</v>
      </c>
      <c r="D5154" s="8">
        <f t="shared" si="482"/>
        <v>106.678</v>
      </c>
      <c r="E5154" s="8">
        <f t="shared" si="483"/>
        <v>106.751</v>
      </c>
      <c r="F5154" s="4">
        <f t="shared" si="484"/>
        <v>7.3000000000007503E-2</v>
      </c>
      <c r="G5154" s="4">
        <f t="shared" si="485"/>
        <v>7.3000000000007503E-2</v>
      </c>
      <c r="H5154" s="8">
        <f t="shared" si="486"/>
        <v>5.3290000000010959E-3</v>
      </c>
      <c r="J5154" s="8">
        <v>-611.875</v>
      </c>
      <c r="K5154" s="8">
        <f t="shared" si="481"/>
        <v>-611.875</v>
      </c>
    </row>
    <row r="5155" spans="1:11" x14ac:dyDescent="0.25">
      <c r="A5155" s="8">
        <v>5147</v>
      </c>
      <c r="B5155" s="8">
        <v>10</v>
      </c>
      <c r="C5155" s="8">
        <v>106176</v>
      </c>
      <c r="D5155" s="8">
        <f t="shared" si="482"/>
        <v>106.176</v>
      </c>
      <c r="E5155" s="8">
        <f t="shared" si="483"/>
        <v>106.191</v>
      </c>
      <c r="F5155" s="4">
        <f t="shared" si="484"/>
        <v>1.5000000000000568E-2</v>
      </c>
      <c r="G5155" s="4">
        <f t="shared" si="485"/>
        <v>1.5000000000000568E-2</v>
      </c>
      <c r="H5155" s="8">
        <f t="shared" si="486"/>
        <v>2.2500000000001704E-4</v>
      </c>
      <c r="J5155" s="8">
        <v>-1066.92</v>
      </c>
      <c r="K5155" s="8">
        <f t="shared" si="481"/>
        <v>-1066.92</v>
      </c>
    </row>
    <row r="5156" spans="1:11" x14ac:dyDescent="0.25">
      <c r="A5156" s="8">
        <v>5148</v>
      </c>
      <c r="B5156" s="8">
        <v>11</v>
      </c>
      <c r="C5156" s="8">
        <v>105757</v>
      </c>
      <c r="D5156" s="8">
        <f t="shared" si="482"/>
        <v>105.75700000000001</v>
      </c>
      <c r="E5156" s="8">
        <f t="shared" si="483"/>
        <v>106.42100000000001</v>
      </c>
      <c r="F5156" s="4">
        <f t="shared" si="484"/>
        <v>0.66400000000000148</v>
      </c>
      <c r="G5156" s="4">
        <f t="shared" si="485"/>
        <v>0.66400000000000148</v>
      </c>
      <c r="H5156" s="8">
        <f t="shared" si="486"/>
        <v>0.44089600000000195</v>
      </c>
      <c r="J5156" s="8">
        <v>-1066.92</v>
      </c>
      <c r="K5156" s="8">
        <f t="shared" si="481"/>
        <v>-1066.92</v>
      </c>
    </row>
    <row r="5157" spans="1:11" x14ac:dyDescent="0.25">
      <c r="A5157" s="8">
        <v>5149</v>
      </c>
      <c r="B5157" s="8">
        <v>12</v>
      </c>
      <c r="C5157" s="8">
        <v>67409.3</v>
      </c>
      <c r="D5157" s="8">
        <f t="shared" si="482"/>
        <v>67.409300000000002</v>
      </c>
      <c r="E5157" s="8">
        <f t="shared" si="483"/>
        <v>67.1648</v>
      </c>
      <c r="F5157" s="4">
        <f t="shared" si="484"/>
        <v>-0.24450000000000216</v>
      </c>
      <c r="G5157" s="4">
        <f t="shared" si="485"/>
        <v>0.24450000000000216</v>
      </c>
      <c r="H5157" s="8">
        <f t="shared" si="486"/>
        <v>5.9780250000001055E-2</v>
      </c>
      <c r="J5157" s="8">
        <v>6604.49</v>
      </c>
      <c r="K5157" s="8">
        <f t="shared" si="481"/>
        <v>6604.49</v>
      </c>
    </row>
    <row r="5158" spans="1:11" x14ac:dyDescent="0.25">
      <c r="A5158" s="8">
        <v>5150</v>
      </c>
      <c r="B5158" s="8">
        <v>13</v>
      </c>
      <c r="C5158" s="8">
        <v>33713.300000000003</v>
      </c>
      <c r="D5158" s="8">
        <f t="shared" si="482"/>
        <v>33.713300000000004</v>
      </c>
      <c r="E5158" s="8">
        <f t="shared" si="483"/>
        <v>33.587300000000006</v>
      </c>
      <c r="F5158" s="4">
        <f t="shared" si="484"/>
        <v>-0.12599999999999767</v>
      </c>
      <c r="G5158" s="4">
        <f t="shared" si="485"/>
        <v>0.12599999999999767</v>
      </c>
      <c r="H5158" s="8">
        <f t="shared" si="486"/>
        <v>1.5875999999999411E-2</v>
      </c>
      <c r="J5158" s="8">
        <v>-924.71500000000003</v>
      </c>
      <c r="K5158" s="8">
        <f t="shared" si="48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8">
        <f t="shared" si="486"/>
        <v>0</v>
      </c>
      <c r="J5159" s="8">
        <v>-4608.21</v>
      </c>
      <c r="K5159" s="8">
        <f t="shared" si="481"/>
        <v>-4608.21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8">
        <f t="shared" si="486"/>
        <v>0</v>
      </c>
      <c r="J5160" s="8">
        <v>-4642.79</v>
      </c>
      <c r="K5160" s="8">
        <f t="shared" si="481"/>
        <v>-4642.79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8">
        <f t="shared" si="486"/>
        <v>0</v>
      </c>
      <c r="J5161" s="8">
        <v>101228</v>
      </c>
      <c r="K5161" s="8">
        <f t="shared" si="481"/>
        <v>101228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105030</v>
      </c>
      <c r="K5162" s="8">
        <f t="shared" si="481"/>
        <v>105030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105033</v>
      </c>
      <c r="K5163" s="8">
        <f t="shared" si="481"/>
        <v>105033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105704</v>
      </c>
      <c r="K5164" s="8">
        <f t="shared" ref="K5164:K5227" si="487">J5164</f>
        <v>105704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34779.5</v>
      </c>
      <c r="K5165" s="8">
        <f t="shared" si="487"/>
        <v>34779.5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-924.71500000000003</v>
      </c>
      <c r="K5166" s="8">
        <f t="shared" si="487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-924.71500000000003</v>
      </c>
      <c r="K5167" s="8">
        <f t="shared" si="487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-924.71500000000003</v>
      </c>
      <c r="K5168" s="8">
        <f t="shared" si="487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-611.875</v>
      </c>
      <c r="K5169" s="8">
        <f t="shared" si="487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-611.875</v>
      </c>
      <c r="K5170" s="8">
        <f t="shared" si="487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-611.875</v>
      </c>
      <c r="K5171" s="8">
        <f t="shared" si="487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-611.875</v>
      </c>
      <c r="K5172" s="8">
        <f t="shared" si="487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-611.875</v>
      </c>
      <c r="K5173" s="8">
        <f t="shared" si="487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-611.875</v>
      </c>
      <c r="K5174" s="8">
        <f t="shared" si="487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-611.875</v>
      </c>
      <c r="K5175" s="8">
        <f t="shared" si="487"/>
        <v>-611.875</v>
      </c>
    </row>
    <row r="5176" spans="1:11" x14ac:dyDescent="0.25">
      <c r="A5176" s="8">
        <v>5168</v>
      </c>
      <c r="B5176" s="8">
        <v>7</v>
      </c>
      <c r="C5176" s="8">
        <v>-2342.98</v>
      </c>
      <c r="D5176" s="8">
        <f t="shared" si="482"/>
        <v>-2.3429799999999998</v>
      </c>
      <c r="E5176" s="8">
        <f t="shared" si="483"/>
        <v>-2.27121</v>
      </c>
      <c r="F5176" s="4">
        <f t="shared" si="484"/>
        <v>7.1769999999999889E-2</v>
      </c>
      <c r="G5176" s="4">
        <f t="shared" si="485"/>
        <v>7.1769999999999889E-2</v>
      </c>
      <c r="H5176" s="8">
        <f t="shared" si="486"/>
        <v>5.1509328999999838E-3</v>
      </c>
      <c r="J5176" s="8">
        <v>-611.875</v>
      </c>
      <c r="K5176" s="8">
        <f t="shared" si="487"/>
        <v>-611.875</v>
      </c>
    </row>
    <row r="5177" spans="1:11" x14ac:dyDescent="0.25">
      <c r="A5177" s="8">
        <v>5169</v>
      </c>
      <c r="B5177" s="8">
        <v>8</v>
      </c>
      <c r="C5177" s="8">
        <v>108726</v>
      </c>
      <c r="D5177" s="8">
        <f t="shared" si="482"/>
        <v>108.726</v>
      </c>
      <c r="E5177" s="8">
        <f t="shared" si="483"/>
        <v>108.782</v>
      </c>
      <c r="F5177" s="4">
        <f t="shared" si="484"/>
        <v>5.5999999999997385E-2</v>
      </c>
      <c r="G5177" s="4">
        <f t="shared" si="485"/>
        <v>5.5999999999997385E-2</v>
      </c>
      <c r="H5177" s="8">
        <f t="shared" si="486"/>
        <v>3.1359999999997072E-3</v>
      </c>
      <c r="J5177" s="8">
        <v>-611.875</v>
      </c>
      <c r="K5177" s="8">
        <f t="shared" si="487"/>
        <v>-611.875</v>
      </c>
    </row>
    <row r="5178" spans="1:11" x14ac:dyDescent="0.25">
      <c r="A5178" s="8">
        <v>5170</v>
      </c>
      <c r="B5178" s="8">
        <v>9</v>
      </c>
      <c r="C5178" s="8">
        <v>108194</v>
      </c>
      <c r="D5178" s="8">
        <f t="shared" si="482"/>
        <v>108.194</v>
      </c>
      <c r="E5178" s="8">
        <f t="shared" si="483"/>
        <v>108.379</v>
      </c>
      <c r="F5178" s="4">
        <f t="shared" si="484"/>
        <v>0.18500000000000227</v>
      </c>
      <c r="G5178" s="4">
        <f t="shared" si="485"/>
        <v>0.18500000000000227</v>
      </c>
      <c r="H5178" s="8">
        <f t="shared" si="486"/>
        <v>3.4225000000000838E-2</v>
      </c>
      <c r="J5178" s="8">
        <v>-611.875</v>
      </c>
      <c r="K5178" s="8">
        <f t="shared" si="487"/>
        <v>-611.875</v>
      </c>
    </row>
    <row r="5179" spans="1:11" x14ac:dyDescent="0.25">
      <c r="A5179" s="8">
        <v>5171</v>
      </c>
      <c r="B5179" s="8">
        <v>10</v>
      </c>
      <c r="C5179" s="8">
        <v>70382.100000000006</v>
      </c>
      <c r="D5179" s="8">
        <f t="shared" si="482"/>
        <v>70.382100000000008</v>
      </c>
      <c r="E5179" s="8">
        <f t="shared" si="483"/>
        <v>70.777000000000001</v>
      </c>
      <c r="F5179" s="4">
        <f t="shared" si="484"/>
        <v>0.3948999999999927</v>
      </c>
      <c r="G5179" s="4">
        <f t="shared" si="485"/>
        <v>0.3948999999999927</v>
      </c>
      <c r="H5179" s="8">
        <f t="shared" si="486"/>
        <v>0.15594600999999422</v>
      </c>
      <c r="J5179" s="8">
        <v>-1066.92</v>
      </c>
      <c r="K5179" s="8">
        <f t="shared" si="487"/>
        <v>-1066.92</v>
      </c>
    </row>
    <row r="5180" spans="1:11" x14ac:dyDescent="0.25">
      <c r="A5180" s="8">
        <v>5172</v>
      </c>
      <c r="B5180" s="8">
        <v>11</v>
      </c>
      <c r="C5180" s="8">
        <v>85532.9</v>
      </c>
      <c r="D5180" s="8">
        <f t="shared" si="482"/>
        <v>85.532899999999998</v>
      </c>
      <c r="E5180" s="8">
        <f t="shared" si="483"/>
        <v>85.931300000000007</v>
      </c>
      <c r="F5180" s="4">
        <f t="shared" si="484"/>
        <v>0.39840000000000941</v>
      </c>
      <c r="G5180" s="4">
        <f t="shared" si="485"/>
        <v>0.39840000000000941</v>
      </c>
      <c r="H5180" s="8">
        <f t="shared" si="486"/>
        <v>0.15872256000000751</v>
      </c>
      <c r="J5180" s="8">
        <v>-1066.92</v>
      </c>
      <c r="K5180" s="8">
        <f t="shared" si="487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8">
        <f t="shared" si="486"/>
        <v>0</v>
      </c>
      <c r="J5181" s="8">
        <v>-4584.66</v>
      </c>
      <c r="K5181" s="8">
        <f t="shared" si="487"/>
        <v>-4584.66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8">
        <f t="shared" si="486"/>
        <v>0</v>
      </c>
      <c r="J5182" s="8">
        <v>75416.600000000006</v>
      </c>
      <c r="K5182" s="8">
        <f t="shared" si="487"/>
        <v>75416.600000000006</v>
      </c>
    </row>
    <row r="5183" spans="1:11" x14ac:dyDescent="0.25">
      <c r="A5183" s="8">
        <v>5175</v>
      </c>
      <c r="B5183" s="8">
        <v>14</v>
      </c>
      <c r="C5183" s="8">
        <v>22125.5</v>
      </c>
      <c r="D5183" s="8">
        <f t="shared" si="482"/>
        <v>22.125499999999999</v>
      </c>
      <c r="E5183" s="8">
        <f t="shared" si="483"/>
        <v>22.334700000000002</v>
      </c>
      <c r="F5183" s="4">
        <f t="shared" si="484"/>
        <v>0.20920000000000272</v>
      </c>
      <c r="G5183" s="4">
        <f t="shared" si="485"/>
        <v>0.20920000000000272</v>
      </c>
      <c r="H5183" s="8">
        <f t="shared" si="486"/>
        <v>4.3764640000001138E-2</v>
      </c>
      <c r="J5183" s="8">
        <v>106751</v>
      </c>
      <c r="K5183" s="8">
        <f t="shared" si="487"/>
        <v>106751</v>
      </c>
    </row>
    <row r="5184" spans="1:11" x14ac:dyDescent="0.25">
      <c r="A5184" s="8">
        <v>5176</v>
      </c>
      <c r="B5184" s="8">
        <v>15</v>
      </c>
      <c r="C5184" s="8">
        <v>34953.800000000003</v>
      </c>
      <c r="D5184" s="8">
        <f t="shared" si="482"/>
        <v>34.953800000000001</v>
      </c>
      <c r="E5184" s="8">
        <f t="shared" si="483"/>
        <v>34.813699999999997</v>
      </c>
      <c r="F5184" s="4">
        <f t="shared" si="484"/>
        <v>-0.14010000000000389</v>
      </c>
      <c r="G5184" s="4">
        <f t="shared" si="485"/>
        <v>0.14010000000000389</v>
      </c>
      <c r="H5184" s="8">
        <f t="shared" si="486"/>
        <v>1.9628010000001091E-2</v>
      </c>
      <c r="J5184" s="8">
        <v>106191</v>
      </c>
      <c r="K5184" s="8">
        <f t="shared" si="487"/>
        <v>106191</v>
      </c>
    </row>
    <row r="5185" spans="1:11" x14ac:dyDescent="0.25">
      <c r="A5185" s="8">
        <v>5177</v>
      </c>
      <c r="B5185" s="8">
        <v>16</v>
      </c>
      <c r="C5185" s="8">
        <v>27237.3</v>
      </c>
      <c r="D5185" s="8">
        <f t="shared" si="482"/>
        <v>27.237299999999998</v>
      </c>
      <c r="E5185" s="8">
        <f t="shared" si="483"/>
        <v>26.8873</v>
      </c>
      <c r="F5185" s="4">
        <f t="shared" si="484"/>
        <v>-0.34999999999999787</v>
      </c>
      <c r="G5185" s="4">
        <f t="shared" si="485"/>
        <v>0.34999999999999787</v>
      </c>
      <c r="H5185" s="8">
        <f t="shared" si="486"/>
        <v>0.12249999999999851</v>
      </c>
      <c r="J5185" s="8">
        <v>106421</v>
      </c>
      <c r="K5185" s="8">
        <f t="shared" si="487"/>
        <v>106421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67164.800000000003</v>
      </c>
      <c r="K5186" s="8">
        <f t="shared" si="487"/>
        <v>67164.800000000003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33587.300000000003</v>
      </c>
      <c r="K5187" s="8">
        <f t="shared" si="487"/>
        <v>33587.300000000003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-924.71500000000003</v>
      </c>
      <c r="K5188" s="8">
        <f t="shared" si="487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-924.71500000000003</v>
      </c>
      <c r="K5189" s="8">
        <f t="shared" si="487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-924.71500000000003</v>
      </c>
      <c r="K5190" s="8">
        <f t="shared" si="487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-924.71500000000003</v>
      </c>
      <c r="K5191" s="8">
        <f t="shared" si="487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-924.71500000000003</v>
      </c>
      <c r="K5192" s="8">
        <f t="shared" si="487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-611.875</v>
      </c>
      <c r="K5193" s="8">
        <f t="shared" si="487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-611.875</v>
      </c>
      <c r="K5194" s="8">
        <f t="shared" si="487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-611.875</v>
      </c>
      <c r="K5195" s="8">
        <f t="shared" si="487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-611.875</v>
      </c>
      <c r="K5196" s="8">
        <f t="shared" si="487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-611.875</v>
      </c>
      <c r="K5197" s="8">
        <f t="shared" si="487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-611.875</v>
      </c>
      <c r="K5198" s="8">
        <f t="shared" si="487"/>
        <v>-611.875</v>
      </c>
    </row>
    <row r="5199" spans="1:11" x14ac:dyDescent="0.25">
      <c r="A5199" s="8">
        <v>5191</v>
      </c>
      <c r="B5199" s="8">
        <v>6</v>
      </c>
      <c r="C5199" s="8">
        <v>-4712.4799999999996</v>
      </c>
      <c r="D5199" s="8">
        <f t="shared" si="488"/>
        <v>-4.7124799999999993</v>
      </c>
      <c r="E5199" s="8">
        <f t="shared" si="489"/>
        <v>-4.7167200000000005</v>
      </c>
      <c r="F5199" s="4">
        <f t="shared" si="490"/>
        <v>-4.2400000000011318E-3</v>
      </c>
      <c r="G5199" s="4">
        <f t="shared" si="491"/>
        <v>4.2400000000011318E-3</v>
      </c>
      <c r="H5199" s="8">
        <f t="shared" si="492"/>
        <v>1.7977600000009597E-5</v>
      </c>
      <c r="J5199" s="8">
        <v>-611.875</v>
      </c>
      <c r="K5199" s="8">
        <f t="shared" si="487"/>
        <v>-611.875</v>
      </c>
    </row>
    <row r="5200" spans="1:11" x14ac:dyDescent="0.25">
      <c r="A5200" s="8">
        <v>5192</v>
      </c>
      <c r="B5200" s="8">
        <v>7</v>
      </c>
      <c r="C5200" s="8">
        <v>57844.5</v>
      </c>
      <c r="D5200" s="8">
        <f t="shared" si="488"/>
        <v>57.844499999999996</v>
      </c>
      <c r="E5200" s="8">
        <f t="shared" si="489"/>
        <v>58.525300000000001</v>
      </c>
      <c r="F5200" s="4">
        <f t="shared" si="490"/>
        <v>0.68080000000000496</v>
      </c>
      <c r="G5200" s="4">
        <f t="shared" si="491"/>
        <v>0.68080000000000496</v>
      </c>
      <c r="H5200" s="8">
        <f t="shared" si="492"/>
        <v>0.46348864000000672</v>
      </c>
      <c r="J5200" s="8">
        <v>-611.875</v>
      </c>
      <c r="K5200" s="8">
        <f t="shared" si="487"/>
        <v>-611.875</v>
      </c>
    </row>
    <row r="5201" spans="1:11" x14ac:dyDescent="0.25">
      <c r="A5201" s="8">
        <v>5193</v>
      </c>
      <c r="B5201" s="8">
        <v>8</v>
      </c>
      <c r="C5201" s="8">
        <v>73707.399999999994</v>
      </c>
      <c r="D5201" s="8">
        <f t="shared" si="488"/>
        <v>73.707399999999993</v>
      </c>
      <c r="E5201" s="8">
        <f t="shared" si="489"/>
        <v>73.692700000000002</v>
      </c>
      <c r="F5201" s="4">
        <f t="shared" si="490"/>
        <v>-1.4699999999990609E-2</v>
      </c>
      <c r="G5201" s="4">
        <f t="shared" si="491"/>
        <v>1.4699999999990609E-2</v>
      </c>
      <c r="H5201" s="8">
        <f t="shared" si="492"/>
        <v>2.1608999999972391E-4</v>
      </c>
      <c r="J5201" s="8">
        <v>-611.875</v>
      </c>
      <c r="K5201" s="8">
        <f t="shared" si="487"/>
        <v>-611.875</v>
      </c>
    </row>
    <row r="5202" spans="1:11" x14ac:dyDescent="0.25">
      <c r="A5202" s="8">
        <v>5194</v>
      </c>
      <c r="B5202" s="8">
        <v>9</v>
      </c>
      <c r="C5202" s="8">
        <v>107165</v>
      </c>
      <c r="D5202" s="8">
        <f t="shared" si="488"/>
        <v>107.16500000000001</v>
      </c>
      <c r="E5202" s="8">
        <f t="shared" si="489"/>
        <v>107.67</v>
      </c>
      <c r="F5202" s="4">
        <f t="shared" si="490"/>
        <v>0.50499999999999545</v>
      </c>
      <c r="G5202" s="4">
        <f t="shared" si="491"/>
        <v>0.50499999999999545</v>
      </c>
      <c r="H5202" s="8">
        <f t="shared" si="492"/>
        <v>0.25502499999999539</v>
      </c>
      <c r="J5202" s="8">
        <v>-611.875</v>
      </c>
      <c r="K5202" s="8">
        <f t="shared" si="487"/>
        <v>-611.875</v>
      </c>
    </row>
    <row r="5203" spans="1:11" x14ac:dyDescent="0.25">
      <c r="A5203" s="8">
        <v>5195</v>
      </c>
      <c r="B5203" s="8">
        <v>10</v>
      </c>
      <c r="C5203" s="8">
        <v>106672</v>
      </c>
      <c r="D5203" s="8">
        <f t="shared" si="488"/>
        <v>106.672</v>
      </c>
      <c r="E5203" s="8">
        <f t="shared" si="489"/>
        <v>106.664</v>
      </c>
      <c r="F5203" s="4">
        <f t="shared" si="490"/>
        <v>-7.9999999999955662E-3</v>
      </c>
      <c r="G5203" s="4">
        <f t="shared" si="491"/>
        <v>7.9999999999955662E-3</v>
      </c>
      <c r="H5203" s="8">
        <f t="shared" si="492"/>
        <v>6.3999999999929063E-5</v>
      </c>
      <c r="J5203" s="8">
        <v>-1066.92</v>
      </c>
      <c r="K5203" s="8">
        <f t="shared" si="487"/>
        <v>-1066.92</v>
      </c>
    </row>
    <row r="5204" spans="1:11" x14ac:dyDescent="0.25">
      <c r="A5204" s="8">
        <v>5196</v>
      </c>
      <c r="B5204" s="8">
        <v>11</v>
      </c>
      <c r="C5204" s="8">
        <v>71083.8</v>
      </c>
      <c r="D5204" s="8">
        <f t="shared" si="488"/>
        <v>71.083799999999997</v>
      </c>
      <c r="E5204" s="8">
        <f t="shared" si="489"/>
        <v>71.1524</v>
      </c>
      <c r="F5204" s="4">
        <f t="shared" si="490"/>
        <v>6.8600000000003547E-2</v>
      </c>
      <c r="G5204" s="4">
        <f t="shared" si="491"/>
        <v>6.8600000000003547E-2</v>
      </c>
      <c r="H5204" s="8">
        <f t="shared" si="492"/>
        <v>4.7059600000004869E-3</v>
      </c>
      <c r="J5204" s="8">
        <v>-1066.92</v>
      </c>
      <c r="K5204" s="8">
        <f t="shared" si="487"/>
        <v>-1066.92</v>
      </c>
    </row>
    <row r="5205" spans="1:11" x14ac:dyDescent="0.25">
      <c r="A5205" s="8">
        <v>5197</v>
      </c>
      <c r="B5205" s="8">
        <v>12</v>
      </c>
      <c r="C5205" s="8">
        <v>80071.600000000006</v>
      </c>
      <c r="D5205" s="8">
        <f t="shared" si="488"/>
        <v>80.071600000000004</v>
      </c>
      <c r="E5205" s="8">
        <f t="shared" si="489"/>
        <v>79.87639999999999</v>
      </c>
      <c r="F5205" s="4">
        <f t="shared" si="490"/>
        <v>-0.19520000000001403</v>
      </c>
      <c r="G5205" s="4">
        <f t="shared" si="491"/>
        <v>0.19520000000001403</v>
      </c>
      <c r="H5205" s="8">
        <f t="shared" si="492"/>
        <v>3.8103040000005479E-2</v>
      </c>
      <c r="J5205" s="8">
        <v>-2271.21</v>
      </c>
      <c r="K5205" s="8">
        <f t="shared" si="487"/>
        <v>-2271.21</v>
      </c>
    </row>
    <row r="5206" spans="1:11" x14ac:dyDescent="0.25">
      <c r="A5206" s="8">
        <v>5198</v>
      </c>
      <c r="B5206" s="8">
        <v>13</v>
      </c>
      <c r="C5206" s="8">
        <v>57733.7</v>
      </c>
      <c r="D5206" s="8">
        <f t="shared" si="488"/>
        <v>57.733699999999999</v>
      </c>
      <c r="E5206" s="8">
        <f t="shared" si="489"/>
        <v>57.535199999999996</v>
      </c>
      <c r="F5206" s="4">
        <f t="shared" si="490"/>
        <v>-0.19850000000000279</v>
      </c>
      <c r="G5206" s="4">
        <f t="shared" si="491"/>
        <v>0.19850000000000279</v>
      </c>
      <c r="H5206" s="8">
        <f t="shared" si="492"/>
        <v>3.9402250000001103E-2</v>
      </c>
      <c r="J5206" s="8">
        <v>108782</v>
      </c>
      <c r="K5206" s="8">
        <f t="shared" si="487"/>
        <v>108782</v>
      </c>
    </row>
    <row r="5207" spans="1:11" x14ac:dyDescent="0.25">
      <c r="A5207" s="8">
        <v>5199</v>
      </c>
      <c r="B5207" s="8">
        <v>14</v>
      </c>
      <c r="C5207" s="8">
        <v>93358.3</v>
      </c>
      <c r="D5207" s="8">
        <f t="shared" si="488"/>
        <v>93.3583</v>
      </c>
      <c r="E5207" s="8">
        <f t="shared" si="489"/>
        <v>93.703699999999998</v>
      </c>
      <c r="F5207" s="4">
        <f t="shared" si="490"/>
        <v>0.34539999999999793</v>
      </c>
      <c r="G5207" s="4">
        <f t="shared" si="491"/>
        <v>0.34539999999999793</v>
      </c>
      <c r="H5207" s="8">
        <f t="shared" si="492"/>
        <v>0.11930115999999857</v>
      </c>
      <c r="J5207" s="8">
        <v>108379</v>
      </c>
      <c r="K5207" s="8">
        <f t="shared" si="487"/>
        <v>108379</v>
      </c>
    </row>
    <row r="5208" spans="1:11" x14ac:dyDescent="0.25">
      <c r="A5208" s="8">
        <v>5200</v>
      </c>
      <c r="B5208" s="8">
        <v>15</v>
      </c>
      <c r="C5208" s="8">
        <v>93940.5</v>
      </c>
      <c r="D5208" s="8">
        <f t="shared" si="488"/>
        <v>93.9405</v>
      </c>
      <c r="E5208" s="8">
        <f t="shared" si="489"/>
        <v>94.039000000000001</v>
      </c>
      <c r="F5208" s="4">
        <f t="shared" si="490"/>
        <v>9.8500000000001364E-2</v>
      </c>
      <c r="G5208" s="4">
        <f t="shared" si="491"/>
        <v>9.8500000000001364E-2</v>
      </c>
      <c r="H5208" s="8">
        <f t="shared" si="492"/>
        <v>9.702250000000268E-3</v>
      </c>
      <c r="J5208" s="8">
        <v>70777</v>
      </c>
      <c r="K5208" s="8">
        <f t="shared" si="487"/>
        <v>70777</v>
      </c>
    </row>
    <row r="5209" spans="1:11" x14ac:dyDescent="0.25">
      <c r="A5209" s="8">
        <v>5201</v>
      </c>
      <c r="B5209" s="8">
        <v>16</v>
      </c>
      <c r="C5209" s="8">
        <v>54645.5</v>
      </c>
      <c r="D5209" s="8">
        <f t="shared" si="488"/>
        <v>54.645499999999998</v>
      </c>
      <c r="E5209" s="8">
        <f t="shared" si="489"/>
        <v>54.172199999999997</v>
      </c>
      <c r="F5209" s="4">
        <f t="shared" si="490"/>
        <v>-0.47330000000000183</v>
      </c>
      <c r="G5209" s="4">
        <f t="shared" si="491"/>
        <v>0.47330000000000183</v>
      </c>
      <c r="H5209" s="8">
        <f t="shared" si="492"/>
        <v>0.22401289000000174</v>
      </c>
      <c r="J5209" s="8">
        <v>85931.3</v>
      </c>
      <c r="K5209" s="8">
        <f t="shared" si="487"/>
        <v>85931.3</v>
      </c>
    </row>
    <row r="5210" spans="1:11" x14ac:dyDescent="0.25">
      <c r="A5210" s="8">
        <v>5202</v>
      </c>
      <c r="B5210" s="8">
        <v>17</v>
      </c>
      <c r="C5210" s="8">
        <v>-961.42399999999998</v>
      </c>
      <c r="D5210" s="8">
        <f t="shared" si="488"/>
        <v>-0.96142399999999995</v>
      </c>
      <c r="E5210" s="8">
        <f t="shared" si="489"/>
        <v>-0.92471500000000006</v>
      </c>
      <c r="F5210" s="4">
        <f t="shared" si="490"/>
        <v>3.6708999999999881E-2</v>
      </c>
      <c r="G5210" s="4">
        <f t="shared" si="491"/>
        <v>3.6708999999999881E-2</v>
      </c>
      <c r="H5210" s="8">
        <f t="shared" si="492"/>
        <v>1.3475506809999913E-3</v>
      </c>
      <c r="J5210" s="8">
        <v>-924.71500000000003</v>
      </c>
      <c r="K5210" s="8">
        <f t="shared" si="487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-924.71500000000003</v>
      </c>
      <c r="K5211" s="8">
        <f t="shared" si="487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22334.7</v>
      </c>
      <c r="K5212" s="8">
        <f t="shared" si="487"/>
        <v>22334.7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34813.699999999997</v>
      </c>
      <c r="K5213" s="8">
        <f t="shared" si="487"/>
        <v>34813.699999999997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26887.3</v>
      </c>
      <c r="K5214" s="8">
        <f t="shared" si="487"/>
        <v>26887.3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-924.71500000000003</v>
      </c>
      <c r="K5215" s="8">
        <f t="shared" si="487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-924.71500000000003</v>
      </c>
      <c r="K5216" s="8">
        <f t="shared" si="487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-611.875</v>
      </c>
      <c r="K5217" s="8">
        <f t="shared" si="487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-611.875</v>
      </c>
      <c r="K5218" s="8">
        <f t="shared" si="487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-611.875</v>
      </c>
      <c r="K5219" s="8">
        <f t="shared" si="487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-611.875</v>
      </c>
      <c r="K5220" s="8">
        <f t="shared" si="487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-611.875</v>
      </c>
      <c r="K5221" s="8">
        <f t="shared" si="487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-611.875</v>
      </c>
      <c r="K5222" s="8">
        <f t="shared" si="487"/>
        <v>-611.875</v>
      </c>
    </row>
    <row r="5223" spans="1:11" x14ac:dyDescent="0.25">
      <c r="A5223" s="8">
        <v>5215</v>
      </c>
      <c r="B5223" s="8">
        <v>6</v>
      </c>
      <c r="C5223" s="8">
        <v>-4750.1499999999996</v>
      </c>
      <c r="D5223" s="8">
        <f t="shared" si="488"/>
        <v>-4.7501499999999997</v>
      </c>
      <c r="E5223" s="8">
        <f t="shared" si="489"/>
        <v>-4.7546999999999997</v>
      </c>
      <c r="F5223" s="4">
        <f t="shared" si="490"/>
        <v>-4.550000000000054E-3</v>
      </c>
      <c r="G5223" s="4">
        <f t="shared" si="491"/>
        <v>4.550000000000054E-3</v>
      </c>
      <c r="H5223" s="8">
        <f t="shared" si="492"/>
        <v>2.0702500000000492E-5</v>
      </c>
      <c r="J5223" s="8">
        <v>-611.875</v>
      </c>
      <c r="K5223" s="8">
        <f t="shared" si="487"/>
        <v>-611.875</v>
      </c>
    </row>
    <row r="5224" spans="1:11" x14ac:dyDescent="0.25">
      <c r="A5224" s="8">
        <v>5216</v>
      </c>
      <c r="B5224" s="8">
        <v>7</v>
      </c>
      <c r="C5224" s="8">
        <v>105500</v>
      </c>
      <c r="D5224" s="8">
        <f t="shared" si="488"/>
        <v>105.5</v>
      </c>
      <c r="E5224" s="8">
        <f t="shared" si="489"/>
        <v>106.324</v>
      </c>
      <c r="F5224" s="4">
        <f t="shared" si="490"/>
        <v>0.82399999999999807</v>
      </c>
      <c r="G5224" s="4">
        <f t="shared" si="491"/>
        <v>0.82399999999999807</v>
      </c>
      <c r="H5224" s="8">
        <f t="shared" si="492"/>
        <v>0.6789759999999968</v>
      </c>
      <c r="J5224" s="8">
        <v>-611.875</v>
      </c>
      <c r="K5224" s="8">
        <f t="shared" si="487"/>
        <v>-611.875</v>
      </c>
    </row>
    <row r="5225" spans="1:11" x14ac:dyDescent="0.25">
      <c r="A5225" s="8">
        <v>5217</v>
      </c>
      <c r="B5225" s="8">
        <v>8</v>
      </c>
      <c r="C5225" s="8">
        <v>108399</v>
      </c>
      <c r="D5225" s="8">
        <f t="shared" si="488"/>
        <v>108.399</v>
      </c>
      <c r="E5225" s="8">
        <f t="shared" si="489"/>
        <v>108.767</v>
      </c>
      <c r="F5225" s="4">
        <f t="shared" si="490"/>
        <v>0.367999999999995</v>
      </c>
      <c r="G5225" s="4">
        <f t="shared" si="491"/>
        <v>0.367999999999995</v>
      </c>
      <c r="H5225" s="8">
        <f t="shared" si="492"/>
        <v>0.13542399999999633</v>
      </c>
      <c r="J5225" s="8">
        <v>-611.875</v>
      </c>
      <c r="K5225" s="8">
        <f t="shared" si="487"/>
        <v>-611.875</v>
      </c>
    </row>
    <row r="5226" spans="1:11" x14ac:dyDescent="0.25">
      <c r="A5226" s="8">
        <v>5218</v>
      </c>
      <c r="B5226" s="8">
        <v>9</v>
      </c>
      <c r="C5226" s="8">
        <v>107393</v>
      </c>
      <c r="D5226" s="8">
        <f t="shared" si="488"/>
        <v>107.393</v>
      </c>
      <c r="E5226" s="8">
        <f t="shared" si="489"/>
        <v>107.773</v>
      </c>
      <c r="F5226" s="4">
        <f t="shared" si="490"/>
        <v>0.37999999999999545</v>
      </c>
      <c r="G5226" s="4">
        <f t="shared" si="491"/>
        <v>0.37999999999999545</v>
      </c>
      <c r="H5226" s="8">
        <f t="shared" si="492"/>
        <v>0.14439999999999653</v>
      </c>
      <c r="J5226" s="8">
        <v>-611.875</v>
      </c>
      <c r="K5226" s="8">
        <f t="shared" si="487"/>
        <v>-611.875</v>
      </c>
    </row>
    <row r="5227" spans="1:11" x14ac:dyDescent="0.25">
      <c r="A5227" s="8">
        <v>5219</v>
      </c>
      <c r="B5227" s="8">
        <v>10</v>
      </c>
      <c r="C5227" s="8">
        <v>106745</v>
      </c>
      <c r="D5227" s="8">
        <f t="shared" si="488"/>
        <v>106.745</v>
      </c>
      <c r="E5227" s="8">
        <f t="shared" si="489"/>
        <v>107.125</v>
      </c>
      <c r="F5227" s="4">
        <f t="shared" si="490"/>
        <v>0.37999999999999545</v>
      </c>
      <c r="G5227" s="4">
        <f t="shared" si="491"/>
        <v>0.37999999999999545</v>
      </c>
      <c r="H5227" s="8">
        <f t="shared" si="492"/>
        <v>0.14439999999999653</v>
      </c>
      <c r="J5227" s="8">
        <v>-1066.92</v>
      </c>
      <c r="K5227" s="8">
        <f t="shared" si="487"/>
        <v>-1066.92</v>
      </c>
    </row>
    <row r="5228" spans="1:11" x14ac:dyDescent="0.25">
      <c r="A5228" s="8">
        <v>5220</v>
      </c>
      <c r="B5228" s="8">
        <v>11</v>
      </c>
      <c r="C5228" s="8">
        <v>106411</v>
      </c>
      <c r="D5228" s="8">
        <f t="shared" si="488"/>
        <v>106.411</v>
      </c>
      <c r="E5228" s="8">
        <f t="shared" si="489"/>
        <v>106.80200000000001</v>
      </c>
      <c r="F5228" s="4">
        <f t="shared" si="490"/>
        <v>0.39100000000000534</v>
      </c>
      <c r="G5228" s="4">
        <f t="shared" si="491"/>
        <v>0.39100000000000534</v>
      </c>
      <c r="H5228" s="8">
        <f t="shared" si="492"/>
        <v>0.15288100000000418</v>
      </c>
      <c r="J5228" s="8">
        <v>-4716.72</v>
      </c>
      <c r="K5228" s="8">
        <f t="shared" ref="K5228:K5291" si="493">J5228</f>
        <v>-4716.72</v>
      </c>
    </row>
    <row r="5229" spans="1:11" x14ac:dyDescent="0.25">
      <c r="A5229" s="8">
        <v>5221</v>
      </c>
      <c r="B5229" s="8">
        <v>12</v>
      </c>
      <c r="C5229" s="8">
        <v>106099</v>
      </c>
      <c r="D5229" s="8">
        <f t="shared" si="488"/>
        <v>106.099</v>
      </c>
      <c r="E5229" s="8">
        <f t="shared" si="489"/>
        <v>106.821</v>
      </c>
      <c r="F5229" s="4">
        <f t="shared" si="490"/>
        <v>0.7219999999999942</v>
      </c>
      <c r="G5229" s="4">
        <f t="shared" si="491"/>
        <v>0.7219999999999942</v>
      </c>
      <c r="H5229" s="8">
        <f t="shared" si="492"/>
        <v>0.52128399999999164</v>
      </c>
      <c r="J5229" s="8">
        <v>58525.3</v>
      </c>
      <c r="K5229" s="8">
        <f t="shared" si="493"/>
        <v>58525.3</v>
      </c>
    </row>
    <row r="5230" spans="1:11" x14ac:dyDescent="0.25">
      <c r="A5230" s="8">
        <v>5222</v>
      </c>
      <c r="B5230" s="8">
        <v>13</v>
      </c>
      <c r="C5230" s="8">
        <v>105861</v>
      </c>
      <c r="D5230" s="8">
        <f t="shared" si="488"/>
        <v>105.861</v>
      </c>
      <c r="E5230" s="8">
        <f t="shared" si="489"/>
        <v>106.268</v>
      </c>
      <c r="F5230" s="4">
        <f t="shared" si="490"/>
        <v>0.40699999999999648</v>
      </c>
      <c r="G5230" s="4">
        <f t="shared" si="491"/>
        <v>0.40699999999999648</v>
      </c>
      <c r="H5230" s="8">
        <f t="shared" si="492"/>
        <v>0.16564899999999713</v>
      </c>
      <c r="J5230" s="8">
        <v>73692.7</v>
      </c>
      <c r="K5230" s="8">
        <f t="shared" si="493"/>
        <v>73692.7</v>
      </c>
    </row>
    <row r="5231" spans="1:11" x14ac:dyDescent="0.25">
      <c r="A5231" s="8">
        <v>5223</v>
      </c>
      <c r="B5231" s="8">
        <v>14</v>
      </c>
      <c r="C5231" s="8">
        <v>105728</v>
      </c>
      <c r="D5231" s="8">
        <f t="shared" si="488"/>
        <v>105.72799999999999</v>
      </c>
      <c r="E5231" s="8">
        <f t="shared" si="489"/>
        <v>106.24</v>
      </c>
      <c r="F5231" s="4">
        <f t="shared" si="490"/>
        <v>0.51200000000000045</v>
      </c>
      <c r="G5231" s="4">
        <f t="shared" si="491"/>
        <v>0.51200000000000045</v>
      </c>
      <c r="H5231" s="8">
        <f t="shared" si="492"/>
        <v>0.26214400000000049</v>
      </c>
      <c r="J5231" s="8">
        <v>107670</v>
      </c>
      <c r="K5231" s="8">
        <f t="shared" si="493"/>
        <v>107670</v>
      </c>
    </row>
    <row r="5232" spans="1:11" x14ac:dyDescent="0.25">
      <c r="A5232" s="8">
        <v>5224</v>
      </c>
      <c r="B5232" s="8">
        <v>15</v>
      </c>
      <c r="C5232" s="8">
        <v>105587</v>
      </c>
      <c r="D5232" s="8">
        <f t="shared" si="488"/>
        <v>105.587</v>
      </c>
      <c r="E5232" s="8">
        <f t="shared" si="489"/>
        <v>105.964</v>
      </c>
      <c r="F5232" s="4">
        <f t="shared" si="490"/>
        <v>0.37699999999999534</v>
      </c>
      <c r="G5232" s="4">
        <f t="shared" si="491"/>
        <v>0.37699999999999534</v>
      </c>
      <c r="H5232" s="8">
        <f t="shared" si="492"/>
        <v>0.14212899999999648</v>
      </c>
      <c r="J5232" s="8">
        <v>106664</v>
      </c>
      <c r="K5232" s="8">
        <f t="shared" si="493"/>
        <v>106664</v>
      </c>
    </row>
    <row r="5233" spans="1:11" x14ac:dyDescent="0.25">
      <c r="A5233" s="8">
        <v>5225</v>
      </c>
      <c r="B5233" s="8">
        <v>16</v>
      </c>
      <c r="C5233" s="8">
        <v>91856.8</v>
      </c>
      <c r="D5233" s="8">
        <f t="shared" si="488"/>
        <v>91.856800000000007</v>
      </c>
      <c r="E5233" s="8">
        <f t="shared" si="489"/>
        <v>90.933600000000013</v>
      </c>
      <c r="F5233" s="4">
        <f t="shared" si="490"/>
        <v>-0.92319999999999425</v>
      </c>
      <c r="G5233" s="4">
        <f t="shared" si="491"/>
        <v>0.92319999999999425</v>
      </c>
      <c r="H5233" s="8">
        <f t="shared" si="492"/>
        <v>0.85229823999998933</v>
      </c>
      <c r="J5233" s="8">
        <v>71152.399999999994</v>
      </c>
      <c r="K5233" s="8">
        <f t="shared" si="493"/>
        <v>71152.399999999994</v>
      </c>
    </row>
    <row r="5234" spans="1:11" x14ac:dyDescent="0.25">
      <c r="A5234" s="8">
        <v>5226</v>
      </c>
      <c r="B5234" s="8">
        <v>17</v>
      </c>
      <c r="C5234" s="8">
        <v>40540.800000000003</v>
      </c>
      <c r="D5234" s="8">
        <f t="shared" si="488"/>
        <v>40.540800000000004</v>
      </c>
      <c r="E5234" s="8">
        <f t="shared" si="489"/>
        <v>39.2241</v>
      </c>
      <c r="F5234" s="4">
        <f t="shared" si="490"/>
        <v>-1.3167000000000044</v>
      </c>
      <c r="G5234" s="4">
        <f t="shared" si="491"/>
        <v>1.3167000000000044</v>
      </c>
      <c r="H5234" s="8">
        <f t="shared" si="492"/>
        <v>1.7336988900000116</v>
      </c>
      <c r="J5234" s="8">
        <v>79876.399999999994</v>
      </c>
      <c r="K5234" s="8">
        <f t="shared" si="493"/>
        <v>79876.399999999994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57535.199999999997</v>
      </c>
      <c r="K5235" s="8">
        <f t="shared" si="493"/>
        <v>57535.199999999997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93703.7</v>
      </c>
      <c r="K5236" s="8">
        <f t="shared" si="493"/>
        <v>93703.7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8">
        <f t="shared" si="492"/>
        <v>0</v>
      </c>
      <c r="J5237" s="8">
        <v>94039</v>
      </c>
      <c r="K5237" s="8">
        <f t="shared" si="493"/>
        <v>94039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54172.2</v>
      </c>
      <c r="K5238" s="8">
        <f t="shared" si="493"/>
        <v>54172.2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-924.71500000000003</v>
      </c>
      <c r="K5239" s="8">
        <f t="shared" si="493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-924.71500000000003</v>
      </c>
      <c r="K5240" s="8">
        <f t="shared" si="493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-611.875</v>
      </c>
      <c r="K5241" s="8">
        <f t="shared" si="493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-611.875</v>
      </c>
      <c r="K5242" s="8">
        <f t="shared" si="493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-611.875</v>
      </c>
      <c r="K5243" s="8">
        <f t="shared" si="493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-611.875</v>
      </c>
      <c r="K5244" s="8">
        <f t="shared" si="493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-611.875</v>
      </c>
      <c r="K5245" s="8">
        <f t="shared" si="493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-611.875</v>
      </c>
      <c r="K5246" s="8">
        <f t="shared" si="493"/>
        <v>-611.875</v>
      </c>
    </row>
    <row r="5247" spans="1:11" x14ac:dyDescent="0.25">
      <c r="A5247" s="8">
        <v>5239</v>
      </c>
      <c r="B5247" s="8">
        <v>6</v>
      </c>
      <c r="C5247" s="8">
        <v>1005.16</v>
      </c>
      <c r="D5247" s="8">
        <f t="shared" si="488"/>
        <v>1.0051600000000001</v>
      </c>
      <c r="E5247" s="8">
        <f t="shared" si="489"/>
        <v>1.6518299999999999</v>
      </c>
      <c r="F5247" s="4">
        <f t="shared" si="490"/>
        <v>0.64666999999999986</v>
      </c>
      <c r="G5247" s="4">
        <f t="shared" si="491"/>
        <v>0.64666999999999986</v>
      </c>
      <c r="H5247" s="8">
        <f t="shared" si="492"/>
        <v>0.4181820888999998</v>
      </c>
      <c r="J5247" s="8">
        <v>-611.875</v>
      </c>
      <c r="K5247" s="8">
        <f t="shared" si="493"/>
        <v>-611.875</v>
      </c>
    </row>
    <row r="5248" spans="1:11" x14ac:dyDescent="0.25">
      <c r="A5248" s="8">
        <v>5240</v>
      </c>
      <c r="B5248" s="8">
        <v>7</v>
      </c>
      <c r="C5248" s="8">
        <v>108885</v>
      </c>
      <c r="D5248" s="8">
        <f t="shared" si="488"/>
        <v>108.88500000000001</v>
      </c>
      <c r="E5248" s="8">
        <f t="shared" si="489"/>
        <v>109.24299999999999</v>
      </c>
      <c r="F5248" s="4">
        <f t="shared" si="490"/>
        <v>0.35799999999998988</v>
      </c>
      <c r="G5248" s="4">
        <f t="shared" si="491"/>
        <v>0.35799999999998988</v>
      </c>
      <c r="H5248" s="8">
        <f t="shared" si="492"/>
        <v>0.12816399999999276</v>
      </c>
      <c r="J5248" s="8">
        <v>-611.875</v>
      </c>
      <c r="K5248" s="8">
        <f t="shared" si="493"/>
        <v>-611.875</v>
      </c>
    </row>
    <row r="5249" spans="1:11" x14ac:dyDescent="0.25">
      <c r="A5249" s="8">
        <v>5241</v>
      </c>
      <c r="B5249" s="8">
        <v>8</v>
      </c>
      <c r="C5249" s="8">
        <v>108098</v>
      </c>
      <c r="D5249" s="8">
        <f t="shared" si="488"/>
        <v>108.098</v>
      </c>
      <c r="E5249" s="8">
        <f t="shared" si="489"/>
        <v>108.30500000000001</v>
      </c>
      <c r="F5249" s="4">
        <f t="shared" si="490"/>
        <v>0.20700000000000784</v>
      </c>
      <c r="G5249" s="4">
        <f t="shared" si="491"/>
        <v>0.20700000000000784</v>
      </c>
      <c r="H5249" s="8">
        <f t="shared" si="492"/>
        <v>4.2849000000003246E-2</v>
      </c>
      <c r="J5249" s="8">
        <v>-611.875</v>
      </c>
      <c r="K5249" s="8">
        <f t="shared" si="493"/>
        <v>-611.875</v>
      </c>
    </row>
    <row r="5250" spans="1:11" x14ac:dyDescent="0.25">
      <c r="A5250" s="8">
        <v>5242</v>
      </c>
      <c r="B5250" s="8">
        <v>9</v>
      </c>
      <c r="C5250" s="8">
        <v>107298</v>
      </c>
      <c r="D5250" s="8">
        <f t="shared" si="488"/>
        <v>107.298</v>
      </c>
      <c r="E5250" s="8">
        <f t="shared" si="489"/>
        <v>107.616</v>
      </c>
      <c r="F5250" s="4">
        <f t="shared" si="490"/>
        <v>0.31799999999999784</v>
      </c>
      <c r="G5250" s="4">
        <f t="shared" si="491"/>
        <v>0.31799999999999784</v>
      </c>
      <c r="H5250" s="8">
        <f t="shared" si="492"/>
        <v>0.10112399999999863</v>
      </c>
      <c r="J5250" s="8">
        <v>-611.875</v>
      </c>
      <c r="K5250" s="8">
        <f t="shared" si="493"/>
        <v>-611.875</v>
      </c>
    </row>
    <row r="5251" spans="1:11" x14ac:dyDescent="0.25">
      <c r="A5251" s="8">
        <v>5243</v>
      </c>
      <c r="B5251" s="8">
        <v>10</v>
      </c>
      <c r="C5251" s="8">
        <v>106657</v>
      </c>
      <c r="D5251" s="8">
        <f t="shared" si="488"/>
        <v>106.657</v>
      </c>
      <c r="E5251" s="8">
        <f t="shared" si="489"/>
        <v>107.157</v>
      </c>
      <c r="F5251" s="4">
        <f t="shared" si="490"/>
        <v>0.5</v>
      </c>
      <c r="G5251" s="4">
        <f t="shared" si="491"/>
        <v>0.5</v>
      </c>
      <c r="H5251" s="8">
        <f t="shared" si="492"/>
        <v>0.25</v>
      </c>
      <c r="J5251" s="8">
        <v>-1066.92</v>
      </c>
      <c r="K5251" s="8">
        <f t="shared" si="493"/>
        <v>-1066.92</v>
      </c>
    </row>
    <row r="5252" spans="1:11" x14ac:dyDescent="0.25">
      <c r="A5252" s="8">
        <v>5244</v>
      </c>
      <c r="B5252" s="8">
        <v>11</v>
      </c>
      <c r="C5252" s="8">
        <v>106145</v>
      </c>
      <c r="D5252" s="8">
        <f t="shared" si="488"/>
        <v>106.145</v>
      </c>
      <c r="E5252" s="8">
        <f t="shared" si="489"/>
        <v>106.453</v>
      </c>
      <c r="F5252" s="4">
        <f t="shared" si="490"/>
        <v>0.30800000000000693</v>
      </c>
      <c r="G5252" s="4">
        <f t="shared" si="491"/>
        <v>0.30800000000000693</v>
      </c>
      <c r="H5252" s="8">
        <f t="shared" si="492"/>
        <v>9.4864000000004278E-2</v>
      </c>
      <c r="J5252" s="8">
        <v>-4754.7</v>
      </c>
      <c r="K5252" s="8">
        <f t="shared" si="493"/>
        <v>-4754.7</v>
      </c>
    </row>
    <row r="5253" spans="1:11" x14ac:dyDescent="0.25">
      <c r="A5253" s="8">
        <v>5245</v>
      </c>
      <c r="B5253" s="8">
        <v>12</v>
      </c>
      <c r="C5253" s="8">
        <v>105604</v>
      </c>
      <c r="D5253" s="8">
        <f t="shared" si="488"/>
        <v>105.604</v>
      </c>
      <c r="E5253" s="8">
        <f t="shared" si="489"/>
        <v>105.786</v>
      </c>
      <c r="F5253" s="4">
        <f t="shared" si="490"/>
        <v>0.18200000000000216</v>
      </c>
      <c r="G5253" s="4">
        <f t="shared" si="491"/>
        <v>0.18200000000000216</v>
      </c>
      <c r="H5253" s="8">
        <f t="shared" si="492"/>
        <v>3.3124000000000785E-2</v>
      </c>
      <c r="J5253" s="8">
        <v>106324</v>
      </c>
      <c r="K5253" s="8">
        <f t="shared" si="493"/>
        <v>106324</v>
      </c>
    </row>
    <row r="5254" spans="1:11" x14ac:dyDescent="0.25">
      <c r="A5254" s="8">
        <v>5246</v>
      </c>
      <c r="B5254" s="8">
        <v>13</v>
      </c>
      <c r="C5254" s="8">
        <v>105293</v>
      </c>
      <c r="D5254" s="8">
        <f t="shared" si="488"/>
        <v>105.29300000000001</v>
      </c>
      <c r="E5254" s="8">
        <f t="shared" si="489"/>
        <v>105.40900000000001</v>
      </c>
      <c r="F5254" s="4">
        <f t="shared" si="490"/>
        <v>0.11599999999999966</v>
      </c>
      <c r="G5254" s="4">
        <f t="shared" si="491"/>
        <v>0.11599999999999966</v>
      </c>
      <c r="H5254" s="8">
        <f t="shared" si="492"/>
        <v>1.3455999999999921E-2</v>
      </c>
      <c r="J5254" s="8">
        <v>108767</v>
      </c>
      <c r="K5254" s="8">
        <f t="shared" si="493"/>
        <v>108767</v>
      </c>
    </row>
    <row r="5255" spans="1:11" x14ac:dyDescent="0.25">
      <c r="A5255" s="8">
        <v>5247</v>
      </c>
      <c r="B5255" s="8">
        <v>14</v>
      </c>
      <c r="C5255" s="8">
        <v>105206</v>
      </c>
      <c r="D5255" s="8">
        <f t="shared" si="488"/>
        <v>105.206</v>
      </c>
      <c r="E5255" s="8">
        <f t="shared" si="489"/>
        <v>105.271</v>
      </c>
      <c r="F5255" s="4">
        <f t="shared" si="490"/>
        <v>6.4999999999997726E-2</v>
      </c>
      <c r="G5255" s="4">
        <f t="shared" si="491"/>
        <v>6.4999999999997726E-2</v>
      </c>
      <c r="H5255" s="8">
        <f t="shared" si="492"/>
        <v>4.2249999999997047E-3</v>
      </c>
      <c r="J5255" s="8">
        <v>107773</v>
      </c>
      <c r="K5255" s="8">
        <f t="shared" si="493"/>
        <v>107773</v>
      </c>
    </row>
    <row r="5256" spans="1:11" x14ac:dyDescent="0.25">
      <c r="A5256" s="8">
        <v>5248</v>
      </c>
      <c r="B5256" s="8">
        <v>15</v>
      </c>
      <c r="C5256" s="8">
        <v>105096</v>
      </c>
      <c r="D5256" s="8">
        <f t="shared" si="488"/>
        <v>105.096</v>
      </c>
      <c r="E5256" s="8">
        <f t="shared" si="489"/>
        <v>105.146</v>
      </c>
      <c r="F5256" s="4">
        <f t="shared" si="490"/>
        <v>4.9999999999997158E-2</v>
      </c>
      <c r="G5256" s="4">
        <f t="shared" si="491"/>
        <v>4.9999999999997158E-2</v>
      </c>
      <c r="H5256" s="8">
        <f t="shared" si="492"/>
        <v>2.499999999999716E-3</v>
      </c>
      <c r="J5256" s="8">
        <v>107125</v>
      </c>
      <c r="K5256" s="8">
        <f t="shared" si="493"/>
        <v>107125</v>
      </c>
    </row>
    <row r="5257" spans="1:11" x14ac:dyDescent="0.25">
      <c r="A5257" s="8">
        <v>5249</v>
      </c>
      <c r="B5257" s="8">
        <v>16</v>
      </c>
      <c r="C5257" s="8">
        <v>105221</v>
      </c>
      <c r="D5257" s="8">
        <f t="shared" ref="D5257:D5320" si="494">C5257/1000</f>
        <v>105.221</v>
      </c>
      <c r="E5257" s="8">
        <f t="shared" ref="E5257:E5320" si="495">K5286/1000</f>
        <v>105.851</v>
      </c>
      <c r="F5257" s="4">
        <f t="shared" ref="F5257:F5320" si="496">(E5257- D5257)</f>
        <v>0.62999999999999545</v>
      </c>
      <c r="G5257" s="4">
        <f t="shared" ref="G5257:G5320" si="497">ABS(F5257)</f>
        <v>0.62999999999999545</v>
      </c>
      <c r="H5257" s="8">
        <f t="shared" ref="H5257:H5320" si="498">(G5257^2)</f>
        <v>0.39689999999999426</v>
      </c>
      <c r="J5257" s="8">
        <v>106802</v>
      </c>
      <c r="K5257" s="8">
        <f t="shared" si="493"/>
        <v>106802</v>
      </c>
    </row>
    <row r="5258" spans="1:11" x14ac:dyDescent="0.25">
      <c r="A5258" s="8">
        <v>5250</v>
      </c>
      <c r="B5258" s="8">
        <v>17</v>
      </c>
      <c r="C5258" s="8">
        <v>58923.6</v>
      </c>
      <c r="D5258" s="8">
        <f t="shared" si="494"/>
        <v>58.9236</v>
      </c>
      <c r="E5258" s="8">
        <f t="shared" si="495"/>
        <v>57.122599999999998</v>
      </c>
      <c r="F5258" s="4">
        <f t="shared" si="496"/>
        <v>-1.8010000000000019</v>
      </c>
      <c r="G5258" s="4">
        <f t="shared" si="497"/>
        <v>1.8010000000000019</v>
      </c>
      <c r="H5258" s="8">
        <f t="shared" si="498"/>
        <v>3.2436010000000071</v>
      </c>
      <c r="J5258" s="8">
        <v>106821</v>
      </c>
      <c r="K5258" s="8">
        <f t="shared" si="493"/>
        <v>106821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8">
        <f t="shared" si="498"/>
        <v>0</v>
      </c>
      <c r="J5259" s="8">
        <v>106268</v>
      </c>
      <c r="K5259" s="8">
        <f t="shared" si="493"/>
        <v>106268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106240</v>
      </c>
      <c r="K5260" s="8">
        <f t="shared" si="493"/>
        <v>106240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105964</v>
      </c>
      <c r="K5261" s="8">
        <f t="shared" si="493"/>
        <v>105964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90933.6</v>
      </c>
      <c r="K5262" s="8">
        <f t="shared" si="493"/>
        <v>90933.6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39224.1</v>
      </c>
      <c r="K5263" s="8">
        <f t="shared" si="493"/>
        <v>39224.1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-924.71500000000003</v>
      </c>
      <c r="K5264" s="8">
        <f t="shared" si="493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-611.875</v>
      </c>
      <c r="K5265" s="8">
        <f t="shared" si="493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-611.875</v>
      </c>
      <c r="K5266" s="8">
        <f t="shared" si="493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-611.875</v>
      </c>
      <c r="K5267" s="8">
        <f t="shared" si="493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-611.875</v>
      </c>
      <c r="K5268" s="8">
        <f t="shared" si="493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-611.875</v>
      </c>
      <c r="K5269" s="8">
        <f t="shared" si="493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-611.875</v>
      </c>
      <c r="K5270" s="8">
        <f t="shared" si="493"/>
        <v>-611.875</v>
      </c>
    </row>
    <row r="5271" spans="1:11" x14ac:dyDescent="0.25">
      <c r="A5271" s="8">
        <v>5263</v>
      </c>
      <c r="B5271" s="8">
        <v>6</v>
      </c>
      <c r="C5271" s="8">
        <v>4354.29</v>
      </c>
      <c r="D5271" s="8">
        <f t="shared" si="494"/>
        <v>4.3542899999999998</v>
      </c>
      <c r="E5271" s="8">
        <f t="shared" si="495"/>
        <v>5.0542400000000001</v>
      </c>
      <c r="F5271" s="4">
        <f t="shared" si="496"/>
        <v>0.69995000000000029</v>
      </c>
      <c r="G5271" s="4">
        <f t="shared" si="497"/>
        <v>0.69995000000000029</v>
      </c>
      <c r="H5271" s="8">
        <f t="shared" si="498"/>
        <v>0.48993000250000041</v>
      </c>
      <c r="J5271" s="8">
        <v>-611.875</v>
      </c>
      <c r="K5271" s="8">
        <f t="shared" si="493"/>
        <v>-611.875</v>
      </c>
    </row>
    <row r="5272" spans="1:11" x14ac:dyDescent="0.25">
      <c r="A5272" s="8">
        <v>5264</v>
      </c>
      <c r="B5272" s="8">
        <v>7</v>
      </c>
      <c r="C5272" s="8">
        <v>108801</v>
      </c>
      <c r="D5272" s="8">
        <f t="shared" si="494"/>
        <v>108.801</v>
      </c>
      <c r="E5272" s="8">
        <f t="shared" si="495"/>
        <v>109.205</v>
      </c>
      <c r="F5272" s="4">
        <f t="shared" si="496"/>
        <v>0.40399999999999636</v>
      </c>
      <c r="G5272" s="4">
        <f t="shared" si="497"/>
        <v>0.40399999999999636</v>
      </c>
      <c r="H5272" s="8">
        <f t="shared" si="498"/>
        <v>0.16321599999999706</v>
      </c>
      <c r="J5272" s="8">
        <v>-611.875</v>
      </c>
      <c r="K5272" s="8">
        <f t="shared" si="493"/>
        <v>-611.875</v>
      </c>
    </row>
    <row r="5273" spans="1:11" x14ac:dyDescent="0.25">
      <c r="A5273" s="8">
        <v>5265</v>
      </c>
      <c r="B5273" s="8">
        <v>8</v>
      </c>
      <c r="C5273" s="8">
        <v>107905</v>
      </c>
      <c r="D5273" s="8">
        <f t="shared" si="494"/>
        <v>107.905</v>
      </c>
      <c r="E5273" s="8">
        <f t="shared" si="495"/>
        <v>108.28100000000001</v>
      </c>
      <c r="F5273" s="4">
        <f t="shared" si="496"/>
        <v>0.37600000000000477</v>
      </c>
      <c r="G5273" s="4">
        <f t="shared" si="497"/>
        <v>0.37600000000000477</v>
      </c>
      <c r="H5273" s="8">
        <f t="shared" si="498"/>
        <v>0.14137600000000358</v>
      </c>
      <c r="J5273" s="8">
        <v>-611.875</v>
      </c>
      <c r="K5273" s="8">
        <f t="shared" si="493"/>
        <v>-611.875</v>
      </c>
    </row>
    <row r="5274" spans="1:11" x14ac:dyDescent="0.25">
      <c r="A5274" s="8">
        <v>5266</v>
      </c>
      <c r="B5274" s="8">
        <v>9</v>
      </c>
      <c r="C5274" s="8">
        <v>106979</v>
      </c>
      <c r="D5274" s="8">
        <f t="shared" si="494"/>
        <v>106.979</v>
      </c>
      <c r="E5274" s="8">
        <f t="shared" si="495"/>
        <v>107.47199999999999</v>
      </c>
      <c r="F5274" s="4">
        <f t="shared" si="496"/>
        <v>0.492999999999995</v>
      </c>
      <c r="G5274" s="4">
        <f t="shared" si="497"/>
        <v>0.492999999999995</v>
      </c>
      <c r="H5274" s="8">
        <f t="shared" si="498"/>
        <v>0.24304899999999507</v>
      </c>
      <c r="J5274" s="8">
        <v>-611.875</v>
      </c>
      <c r="K5274" s="8">
        <f t="shared" si="493"/>
        <v>-611.875</v>
      </c>
    </row>
    <row r="5275" spans="1:11" x14ac:dyDescent="0.25">
      <c r="A5275" s="8">
        <v>5267</v>
      </c>
      <c r="B5275" s="8">
        <v>10</v>
      </c>
      <c r="C5275" s="8">
        <v>106262</v>
      </c>
      <c r="D5275" s="8">
        <f t="shared" si="494"/>
        <v>106.262</v>
      </c>
      <c r="E5275" s="8">
        <f t="shared" si="495"/>
        <v>106.86</v>
      </c>
      <c r="F5275" s="4">
        <f t="shared" si="496"/>
        <v>0.59799999999999898</v>
      </c>
      <c r="G5275" s="4">
        <f t="shared" si="497"/>
        <v>0.59799999999999898</v>
      </c>
      <c r="H5275" s="8">
        <f t="shared" si="498"/>
        <v>0.35760399999999876</v>
      </c>
      <c r="J5275" s="8">
        <v>-1066.92</v>
      </c>
      <c r="K5275" s="8">
        <f t="shared" si="493"/>
        <v>-1066.92</v>
      </c>
    </row>
    <row r="5276" spans="1:11" x14ac:dyDescent="0.25">
      <c r="A5276" s="8">
        <v>5268</v>
      </c>
      <c r="B5276" s="8">
        <v>11</v>
      </c>
      <c r="C5276" s="8">
        <v>105735</v>
      </c>
      <c r="D5276" s="8">
        <f t="shared" si="494"/>
        <v>105.735</v>
      </c>
      <c r="E5276" s="8">
        <f t="shared" si="495"/>
        <v>105.877</v>
      </c>
      <c r="F5276" s="4">
        <f t="shared" si="496"/>
        <v>0.14199999999999591</v>
      </c>
      <c r="G5276" s="4">
        <f t="shared" si="497"/>
        <v>0.14199999999999591</v>
      </c>
      <c r="H5276" s="8">
        <f t="shared" si="498"/>
        <v>2.0163999999998839E-2</v>
      </c>
      <c r="J5276" s="8">
        <v>1651.83</v>
      </c>
      <c r="K5276" s="8">
        <f t="shared" si="493"/>
        <v>1651.83</v>
      </c>
    </row>
    <row r="5277" spans="1:11" x14ac:dyDescent="0.25">
      <c r="A5277" s="8">
        <v>5269</v>
      </c>
      <c r="B5277" s="8">
        <v>12</v>
      </c>
      <c r="C5277" s="8">
        <v>105245</v>
      </c>
      <c r="D5277" s="8">
        <f t="shared" si="494"/>
        <v>105.245</v>
      </c>
      <c r="E5277" s="8">
        <f t="shared" si="495"/>
        <v>105.61799999999999</v>
      </c>
      <c r="F5277" s="4">
        <f t="shared" si="496"/>
        <v>0.37299999999999045</v>
      </c>
      <c r="G5277" s="4">
        <f t="shared" si="497"/>
        <v>0.37299999999999045</v>
      </c>
      <c r="H5277" s="8">
        <f t="shared" si="498"/>
        <v>0.13912899999999287</v>
      </c>
      <c r="J5277" s="8">
        <v>109243</v>
      </c>
      <c r="K5277" s="8">
        <f t="shared" si="493"/>
        <v>109243</v>
      </c>
    </row>
    <row r="5278" spans="1:11" x14ac:dyDescent="0.25">
      <c r="A5278" s="8">
        <v>5270</v>
      </c>
      <c r="B5278" s="8">
        <v>13</v>
      </c>
      <c r="C5278" s="8">
        <v>104856</v>
      </c>
      <c r="D5278" s="8">
        <f t="shared" si="494"/>
        <v>104.85599999999999</v>
      </c>
      <c r="E5278" s="8">
        <f t="shared" si="495"/>
        <v>105.291</v>
      </c>
      <c r="F5278" s="4">
        <f t="shared" si="496"/>
        <v>0.43500000000000227</v>
      </c>
      <c r="G5278" s="4">
        <f t="shared" si="497"/>
        <v>0.43500000000000227</v>
      </c>
      <c r="H5278" s="8">
        <f t="shared" si="498"/>
        <v>0.18922500000000197</v>
      </c>
      <c r="J5278" s="8">
        <v>108305</v>
      </c>
      <c r="K5278" s="8">
        <f t="shared" si="493"/>
        <v>108305</v>
      </c>
    </row>
    <row r="5279" spans="1:11" x14ac:dyDescent="0.25">
      <c r="A5279" s="8">
        <v>5271</v>
      </c>
      <c r="B5279" s="8">
        <v>14</v>
      </c>
      <c r="C5279" s="8">
        <v>104609</v>
      </c>
      <c r="D5279" s="8">
        <f t="shared" si="494"/>
        <v>104.60899999999999</v>
      </c>
      <c r="E5279" s="8">
        <f t="shared" si="495"/>
        <v>105.024</v>
      </c>
      <c r="F5279" s="4">
        <f t="shared" si="496"/>
        <v>0.41500000000000625</v>
      </c>
      <c r="G5279" s="4">
        <f t="shared" si="497"/>
        <v>0.41500000000000625</v>
      </c>
      <c r="H5279" s="8">
        <f t="shared" si="498"/>
        <v>0.17222500000000518</v>
      </c>
      <c r="J5279" s="8">
        <v>107616</v>
      </c>
      <c r="K5279" s="8">
        <f t="shared" si="493"/>
        <v>107616</v>
      </c>
    </row>
    <row r="5280" spans="1:11" x14ac:dyDescent="0.25">
      <c r="A5280" s="8">
        <v>5272</v>
      </c>
      <c r="B5280" s="8">
        <v>15</v>
      </c>
      <c r="C5280" s="8">
        <v>104344</v>
      </c>
      <c r="D5280" s="8">
        <f t="shared" si="494"/>
        <v>104.34399999999999</v>
      </c>
      <c r="E5280" s="8">
        <f t="shared" si="495"/>
        <v>104.52200000000001</v>
      </c>
      <c r="F5280" s="4">
        <f t="shared" si="496"/>
        <v>0.17800000000001148</v>
      </c>
      <c r="G5280" s="4">
        <f t="shared" si="497"/>
        <v>0.17800000000001148</v>
      </c>
      <c r="H5280" s="8">
        <f t="shared" si="498"/>
        <v>3.1684000000004091E-2</v>
      </c>
      <c r="J5280" s="8">
        <v>107157</v>
      </c>
      <c r="K5280" s="8">
        <f t="shared" si="493"/>
        <v>107157</v>
      </c>
    </row>
    <row r="5281" spans="1:11" x14ac:dyDescent="0.25">
      <c r="A5281" s="8">
        <v>5273</v>
      </c>
      <c r="B5281" s="8">
        <v>16</v>
      </c>
      <c r="C5281" s="8">
        <v>104530</v>
      </c>
      <c r="D5281" s="8">
        <f t="shared" si="494"/>
        <v>104.53</v>
      </c>
      <c r="E5281" s="8">
        <f t="shared" si="495"/>
        <v>104.696</v>
      </c>
      <c r="F5281" s="4">
        <f t="shared" si="496"/>
        <v>0.16599999999999682</v>
      </c>
      <c r="G5281" s="4">
        <f t="shared" si="497"/>
        <v>0.16599999999999682</v>
      </c>
      <c r="H5281" s="8">
        <f t="shared" si="498"/>
        <v>2.7555999999998942E-2</v>
      </c>
      <c r="J5281" s="8">
        <v>106453</v>
      </c>
      <c r="K5281" s="8">
        <f t="shared" si="493"/>
        <v>106453</v>
      </c>
    </row>
    <row r="5282" spans="1:11" x14ac:dyDescent="0.25">
      <c r="A5282" s="8">
        <v>5274</v>
      </c>
      <c r="B5282" s="8">
        <v>17</v>
      </c>
      <c r="C5282" s="8">
        <v>59799</v>
      </c>
      <c r="D5282" s="8">
        <f t="shared" si="494"/>
        <v>59.798999999999999</v>
      </c>
      <c r="E5282" s="8">
        <f t="shared" si="495"/>
        <v>58.005800000000001</v>
      </c>
      <c r="F5282" s="4">
        <f t="shared" si="496"/>
        <v>-1.7931999999999988</v>
      </c>
      <c r="G5282" s="4">
        <f t="shared" si="497"/>
        <v>1.7931999999999988</v>
      </c>
      <c r="H5282" s="8">
        <f t="shared" si="498"/>
        <v>3.2155662399999958</v>
      </c>
      <c r="J5282" s="8">
        <v>105786</v>
      </c>
      <c r="K5282" s="8">
        <f t="shared" si="493"/>
        <v>105786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105409</v>
      </c>
      <c r="K5283" s="8">
        <f t="shared" si="493"/>
        <v>105409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105271</v>
      </c>
      <c r="K5284" s="8">
        <f t="shared" si="493"/>
        <v>105271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105146</v>
      </c>
      <c r="K5285" s="8">
        <f t="shared" si="493"/>
        <v>105146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105851</v>
      </c>
      <c r="K5286" s="8">
        <f t="shared" si="493"/>
        <v>105851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57122.6</v>
      </c>
      <c r="K5287" s="8">
        <f t="shared" si="493"/>
        <v>57122.6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-924.71500000000003</v>
      </c>
      <c r="K5288" s="8">
        <f t="shared" si="493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-611.875</v>
      </c>
      <c r="K5289" s="8">
        <f t="shared" si="493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-611.875</v>
      </c>
      <c r="K5290" s="8">
        <f t="shared" si="493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-611.875</v>
      </c>
      <c r="K5291" s="8">
        <f t="shared" si="493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-611.875</v>
      </c>
      <c r="K5292" s="8">
        <f t="shared" ref="K5292:K5355" si="499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-611.875</v>
      </c>
      <c r="K5293" s="8">
        <f t="shared" si="499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-611.875</v>
      </c>
      <c r="K5294" s="8">
        <f t="shared" si="499"/>
        <v>-611.875</v>
      </c>
    </row>
    <row r="5295" spans="1:11" x14ac:dyDescent="0.25">
      <c r="A5295" s="8">
        <v>5287</v>
      </c>
      <c r="B5295" s="8">
        <v>6</v>
      </c>
      <c r="C5295" s="8">
        <v>6984.96</v>
      </c>
      <c r="D5295" s="8">
        <f t="shared" si="494"/>
        <v>6.9849600000000001</v>
      </c>
      <c r="E5295" s="8">
        <f t="shared" si="495"/>
        <v>7.7052299999999994</v>
      </c>
      <c r="F5295" s="4">
        <f t="shared" si="496"/>
        <v>0.7202699999999993</v>
      </c>
      <c r="G5295" s="4">
        <f t="shared" si="497"/>
        <v>0.7202699999999993</v>
      </c>
      <c r="H5295" s="8">
        <f t="shared" si="498"/>
        <v>0.51878887289999898</v>
      </c>
      <c r="J5295" s="8">
        <v>-611.875</v>
      </c>
      <c r="K5295" s="8">
        <f t="shared" si="499"/>
        <v>-611.875</v>
      </c>
    </row>
    <row r="5296" spans="1:11" x14ac:dyDescent="0.25">
      <c r="A5296" s="8">
        <v>5288</v>
      </c>
      <c r="B5296" s="8">
        <v>7</v>
      </c>
      <c r="C5296" s="8">
        <v>109061</v>
      </c>
      <c r="D5296" s="8">
        <f t="shared" si="494"/>
        <v>109.06100000000001</v>
      </c>
      <c r="E5296" s="8">
        <f t="shared" si="495"/>
        <v>109.42400000000001</v>
      </c>
      <c r="F5296" s="4">
        <f t="shared" si="496"/>
        <v>0.36299999999999955</v>
      </c>
      <c r="G5296" s="4">
        <f t="shared" si="497"/>
        <v>0.36299999999999955</v>
      </c>
      <c r="H5296" s="8">
        <f t="shared" si="498"/>
        <v>0.13176899999999966</v>
      </c>
      <c r="J5296" s="8">
        <v>-611.875</v>
      </c>
      <c r="K5296" s="8">
        <f t="shared" si="499"/>
        <v>-611.875</v>
      </c>
    </row>
    <row r="5297" spans="1:11" x14ac:dyDescent="0.25">
      <c r="A5297" s="8">
        <v>5289</v>
      </c>
      <c r="B5297" s="8">
        <v>8</v>
      </c>
      <c r="C5297" s="8">
        <v>108199</v>
      </c>
      <c r="D5297" s="8">
        <f t="shared" si="494"/>
        <v>108.199</v>
      </c>
      <c r="E5297" s="8">
        <f t="shared" si="495"/>
        <v>108.82899999999999</v>
      </c>
      <c r="F5297" s="4">
        <f t="shared" si="496"/>
        <v>0.62999999999999545</v>
      </c>
      <c r="G5297" s="4">
        <f t="shared" si="497"/>
        <v>0.62999999999999545</v>
      </c>
      <c r="H5297" s="8">
        <f t="shared" si="498"/>
        <v>0.39689999999999426</v>
      </c>
      <c r="J5297" s="8">
        <v>-611.875</v>
      </c>
      <c r="K5297" s="8">
        <f t="shared" si="499"/>
        <v>-611.875</v>
      </c>
    </row>
    <row r="5298" spans="1:11" x14ac:dyDescent="0.25">
      <c r="A5298" s="8">
        <v>5290</v>
      </c>
      <c r="B5298" s="8">
        <v>9</v>
      </c>
      <c r="C5298" s="8">
        <v>107318</v>
      </c>
      <c r="D5298" s="8">
        <f t="shared" si="494"/>
        <v>107.318</v>
      </c>
      <c r="E5298" s="8">
        <f t="shared" si="495"/>
        <v>107.822</v>
      </c>
      <c r="F5298" s="4">
        <f t="shared" si="496"/>
        <v>0.50400000000000489</v>
      </c>
      <c r="G5298" s="4">
        <f t="shared" si="497"/>
        <v>0.50400000000000489</v>
      </c>
      <c r="H5298" s="8">
        <f t="shared" si="498"/>
        <v>0.2540160000000049</v>
      </c>
      <c r="J5298" s="8">
        <v>-611.875</v>
      </c>
      <c r="K5298" s="8">
        <f t="shared" si="499"/>
        <v>-611.875</v>
      </c>
    </row>
    <row r="5299" spans="1:11" x14ac:dyDescent="0.25">
      <c r="A5299" s="8">
        <v>5291</v>
      </c>
      <c r="B5299" s="8">
        <v>10</v>
      </c>
      <c r="C5299" s="8">
        <v>106618</v>
      </c>
      <c r="D5299" s="8">
        <f t="shared" si="494"/>
        <v>106.61799999999999</v>
      </c>
      <c r="E5299" s="8">
        <f t="shared" si="495"/>
        <v>107.215</v>
      </c>
      <c r="F5299" s="4">
        <f t="shared" si="496"/>
        <v>0.59700000000000841</v>
      </c>
      <c r="G5299" s="4">
        <f t="shared" si="497"/>
        <v>0.59700000000000841</v>
      </c>
      <c r="H5299" s="8">
        <f t="shared" si="498"/>
        <v>0.35640900000001002</v>
      </c>
      <c r="J5299" s="8">
        <v>-1066.92</v>
      </c>
      <c r="K5299" s="8">
        <f t="shared" si="499"/>
        <v>-1066.92</v>
      </c>
    </row>
    <row r="5300" spans="1:11" x14ac:dyDescent="0.25">
      <c r="A5300" s="8">
        <v>5292</v>
      </c>
      <c r="B5300" s="8">
        <v>11</v>
      </c>
      <c r="C5300" s="8">
        <v>106044</v>
      </c>
      <c r="D5300" s="8">
        <f t="shared" si="494"/>
        <v>106.044</v>
      </c>
      <c r="E5300" s="8">
        <f t="shared" si="495"/>
        <v>106.324</v>
      </c>
      <c r="F5300" s="4">
        <f t="shared" si="496"/>
        <v>0.28000000000000114</v>
      </c>
      <c r="G5300" s="4">
        <f t="shared" si="497"/>
        <v>0.28000000000000114</v>
      </c>
      <c r="H5300" s="8">
        <f t="shared" si="498"/>
        <v>7.8400000000000636E-2</v>
      </c>
      <c r="J5300" s="8">
        <v>5054.24</v>
      </c>
      <c r="K5300" s="8">
        <f t="shared" si="499"/>
        <v>5054.24</v>
      </c>
    </row>
    <row r="5301" spans="1:11" x14ac:dyDescent="0.25">
      <c r="A5301" s="8">
        <v>5293</v>
      </c>
      <c r="B5301" s="8">
        <v>12</v>
      </c>
      <c r="C5301" s="8">
        <v>105471</v>
      </c>
      <c r="D5301" s="8">
        <f t="shared" si="494"/>
        <v>105.471</v>
      </c>
      <c r="E5301" s="8">
        <f t="shared" si="495"/>
        <v>105.575</v>
      </c>
      <c r="F5301" s="4">
        <f t="shared" si="496"/>
        <v>0.1039999999999992</v>
      </c>
      <c r="G5301" s="4">
        <f t="shared" si="497"/>
        <v>0.1039999999999992</v>
      </c>
      <c r="H5301" s="8">
        <f t="shared" si="498"/>
        <v>1.0815999999999834E-2</v>
      </c>
      <c r="J5301" s="8">
        <v>109205</v>
      </c>
      <c r="K5301" s="8">
        <f t="shared" si="499"/>
        <v>109205</v>
      </c>
    </row>
    <row r="5302" spans="1:11" x14ac:dyDescent="0.25">
      <c r="A5302" s="8">
        <v>5294</v>
      </c>
      <c r="B5302" s="8">
        <v>13</v>
      </c>
      <c r="C5302" s="8">
        <v>105027</v>
      </c>
      <c r="D5302" s="8">
        <f t="shared" si="494"/>
        <v>105.027</v>
      </c>
      <c r="E5302" s="8">
        <f t="shared" si="495"/>
        <v>105.074</v>
      </c>
      <c r="F5302" s="4">
        <f t="shared" si="496"/>
        <v>4.6999999999997044E-2</v>
      </c>
      <c r="G5302" s="4">
        <f t="shared" si="497"/>
        <v>4.6999999999997044E-2</v>
      </c>
      <c r="H5302" s="8">
        <f t="shared" si="498"/>
        <v>2.208999999999722E-3</v>
      </c>
      <c r="J5302" s="8">
        <v>108281</v>
      </c>
      <c r="K5302" s="8">
        <f t="shared" si="499"/>
        <v>108281</v>
      </c>
    </row>
    <row r="5303" spans="1:11" x14ac:dyDescent="0.25">
      <c r="A5303" s="8">
        <v>5295</v>
      </c>
      <c r="B5303" s="8">
        <v>14</v>
      </c>
      <c r="C5303" s="8">
        <v>104722</v>
      </c>
      <c r="D5303" s="8">
        <f t="shared" si="494"/>
        <v>104.72199999999999</v>
      </c>
      <c r="E5303" s="8">
        <f t="shared" si="495"/>
        <v>104.767</v>
      </c>
      <c r="F5303" s="4">
        <f t="shared" si="496"/>
        <v>4.5000000000001705E-2</v>
      </c>
      <c r="G5303" s="4">
        <f t="shared" si="497"/>
        <v>4.5000000000001705E-2</v>
      </c>
      <c r="H5303" s="8">
        <f t="shared" si="498"/>
        <v>2.0250000000001534E-3</v>
      </c>
      <c r="J5303" s="8">
        <v>107472</v>
      </c>
      <c r="K5303" s="8">
        <f t="shared" si="499"/>
        <v>107472</v>
      </c>
    </row>
    <row r="5304" spans="1:11" x14ac:dyDescent="0.25">
      <c r="A5304" s="8">
        <v>5296</v>
      </c>
      <c r="B5304" s="8">
        <v>15</v>
      </c>
      <c r="C5304" s="8">
        <v>104410</v>
      </c>
      <c r="D5304" s="8">
        <f t="shared" si="494"/>
        <v>104.41</v>
      </c>
      <c r="E5304" s="8">
        <f t="shared" si="495"/>
        <v>104.455</v>
      </c>
      <c r="F5304" s="4">
        <f t="shared" si="496"/>
        <v>4.5000000000001705E-2</v>
      </c>
      <c r="G5304" s="4">
        <f t="shared" si="497"/>
        <v>4.5000000000001705E-2</v>
      </c>
      <c r="H5304" s="8">
        <f t="shared" si="498"/>
        <v>2.0250000000001534E-3</v>
      </c>
      <c r="J5304" s="8">
        <v>106860</v>
      </c>
      <c r="K5304" s="8">
        <f t="shared" si="499"/>
        <v>106860</v>
      </c>
    </row>
    <row r="5305" spans="1:11" x14ac:dyDescent="0.25">
      <c r="A5305" s="8">
        <v>5297</v>
      </c>
      <c r="B5305" s="8">
        <v>16</v>
      </c>
      <c r="C5305" s="8">
        <v>104521</v>
      </c>
      <c r="D5305" s="8">
        <f t="shared" si="494"/>
        <v>104.521</v>
      </c>
      <c r="E5305" s="8">
        <f t="shared" si="495"/>
        <v>105.142</v>
      </c>
      <c r="F5305" s="4">
        <f t="shared" si="496"/>
        <v>0.62099999999999511</v>
      </c>
      <c r="G5305" s="4">
        <f t="shared" si="497"/>
        <v>0.62099999999999511</v>
      </c>
      <c r="H5305" s="8">
        <f t="shared" si="498"/>
        <v>0.38564099999999391</v>
      </c>
      <c r="J5305" s="8">
        <v>105877</v>
      </c>
      <c r="K5305" s="8">
        <f t="shared" si="499"/>
        <v>105877</v>
      </c>
    </row>
    <row r="5306" spans="1:11" x14ac:dyDescent="0.25">
      <c r="A5306" s="8">
        <v>5298</v>
      </c>
      <c r="B5306" s="8">
        <v>17</v>
      </c>
      <c r="C5306" s="8">
        <v>63220.7</v>
      </c>
      <c r="D5306" s="8">
        <f t="shared" si="494"/>
        <v>63.220699999999994</v>
      </c>
      <c r="E5306" s="8">
        <f t="shared" si="495"/>
        <v>61.47</v>
      </c>
      <c r="F5306" s="4">
        <f t="shared" si="496"/>
        <v>-1.7506999999999948</v>
      </c>
      <c r="G5306" s="4">
        <f t="shared" si="497"/>
        <v>1.7506999999999948</v>
      </c>
      <c r="H5306" s="8">
        <f t="shared" si="498"/>
        <v>3.064950489999982</v>
      </c>
      <c r="J5306" s="8">
        <v>105618</v>
      </c>
      <c r="K5306" s="8">
        <f t="shared" si="499"/>
        <v>105618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105291</v>
      </c>
      <c r="K5307" s="8">
        <f t="shared" si="499"/>
        <v>105291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105024</v>
      </c>
      <c r="K5308" s="8">
        <f t="shared" si="499"/>
        <v>105024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104522</v>
      </c>
      <c r="K5309" s="8">
        <f t="shared" si="499"/>
        <v>104522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104696</v>
      </c>
      <c r="K5310" s="8">
        <f t="shared" si="499"/>
        <v>104696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58005.8</v>
      </c>
      <c r="K5311" s="8">
        <f t="shared" si="499"/>
        <v>58005.8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-924.71500000000003</v>
      </c>
      <c r="K5312" s="8">
        <f t="shared" si="499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-611.875</v>
      </c>
      <c r="K5313" s="8">
        <f t="shared" si="499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-611.875</v>
      </c>
      <c r="K5314" s="8">
        <f t="shared" si="499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-611.875</v>
      </c>
      <c r="K5315" s="8">
        <f t="shared" si="499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-611.875</v>
      </c>
      <c r="K5316" s="8">
        <f t="shared" si="499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-611.875</v>
      </c>
      <c r="K5317" s="8">
        <f t="shared" si="499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-611.875</v>
      </c>
      <c r="K5318" s="8">
        <f t="shared" si="499"/>
        <v>-611.875</v>
      </c>
    </row>
    <row r="5319" spans="1:11" x14ac:dyDescent="0.25">
      <c r="A5319" s="8">
        <v>5311</v>
      </c>
      <c r="B5319" s="8">
        <v>6</v>
      </c>
      <c r="C5319" s="8">
        <v>3946.83</v>
      </c>
      <c r="D5319" s="8">
        <f t="shared" si="494"/>
        <v>3.9468299999999998</v>
      </c>
      <c r="E5319" s="8">
        <f t="shared" si="495"/>
        <v>4.6555499999999999</v>
      </c>
      <c r="F5319" s="4">
        <f t="shared" si="496"/>
        <v>0.70872000000000002</v>
      </c>
      <c r="G5319" s="4">
        <f t="shared" si="497"/>
        <v>0.70872000000000002</v>
      </c>
      <c r="H5319" s="8">
        <f t="shared" si="498"/>
        <v>0.50228403840000002</v>
      </c>
      <c r="J5319" s="8">
        <v>-611.875</v>
      </c>
      <c r="K5319" s="8">
        <f t="shared" si="499"/>
        <v>-611.875</v>
      </c>
    </row>
    <row r="5320" spans="1:11" x14ac:dyDescent="0.25">
      <c r="A5320" s="8">
        <v>5312</v>
      </c>
      <c r="B5320" s="8">
        <v>7</v>
      </c>
      <c r="C5320" s="8">
        <v>109467</v>
      </c>
      <c r="D5320" s="8">
        <f t="shared" si="494"/>
        <v>109.467</v>
      </c>
      <c r="E5320" s="8">
        <f t="shared" si="495"/>
        <v>109.88800000000001</v>
      </c>
      <c r="F5320" s="4">
        <f t="shared" si="496"/>
        <v>0.42100000000000648</v>
      </c>
      <c r="G5320" s="4">
        <f t="shared" si="497"/>
        <v>0.42100000000000648</v>
      </c>
      <c r="H5320" s="8">
        <f t="shared" si="498"/>
        <v>0.17724100000000545</v>
      </c>
      <c r="J5320" s="8">
        <v>-611.875</v>
      </c>
      <c r="K5320" s="8">
        <f t="shared" si="499"/>
        <v>-611.875</v>
      </c>
    </row>
    <row r="5321" spans="1:11" x14ac:dyDescent="0.25">
      <c r="A5321" s="8">
        <v>5313</v>
      </c>
      <c r="B5321" s="8">
        <v>8</v>
      </c>
      <c r="C5321" s="8">
        <v>108622</v>
      </c>
      <c r="D5321" s="8">
        <f t="shared" ref="D5321:D5384" si="500">C5321/1000</f>
        <v>108.622</v>
      </c>
      <c r="E5321" s="8">
        <f t="shared" ref="E5321:E5384" si="501">K5350/1000</f>
        <v>108.962</v>
      </c>
      <c r="F5321" s="4">
        <f t="shared" ref="F5321:F5384" si="502">(E5321- D5321)</f>
        <v>0.34000000000000341</v>
      </c>
      <c r="G5321" s="4">
        <f t="shared" ref="G5321:G5384" si="503">ABS(F5321)</f>
        <v>0.34000000000000341</v>
      </c>
      <c r="H5321" s="8">
        <f t="shared" ref="H5321:H5384" si="504">(G5321^2)</f>
        <v>0.11560000000000233</v>
      </c>
      <c r="J5321" s="8">
        <v>-611.875</v>
      </c>
      <c r="K5321" s="8">
        <f t="shared" si="499"/>
        <v>-611.875</v>
      </c>
    </row>
    <row r="5322" spans="1:11" x14ac:dyDescent="0.25">
      <c r="A5322" s="8">
        <v>5314</v>
      </c>
      <c r="B5322" s="8">
        <v>9</v>
      </c>
      <c r="C5322" s="8">
        <v>107751</v>
      </c>
      <c r="D5322" s="8">
        <f t="shared" si="500"/>
        <v>107.751</v>
      </c>
      <c r="E5322" s="8">
        <f t="shared" si="501"/>
        <v>108.303</v>
      </c>
      <c r="F5322" s="4">
        <f t="shared" si="502"/>
        <v>0.5519999999999925</v>
      </c>
      <c r="G5322" s="4">
        <f t="shared" si="503"/>
        <v>0.5519999999999925</v>
      </c>
      <c r="H5322" s="8">
        <f t="shared" si="504"/>
        <v>0.3047039999999917</v>
      </c>
      <c r="J5322" s="8">
        <v>-611.875</v>
      </c>
      <c r="K5322" s="8">
        <f t="shared" si="499"/>
        <v>-611.875</v>
      </c>
    </row>
    <row r="5323" spans="1:11" x14ac:dyDescent="0.25">
      <c r="A5323" s="8">
        <v>5315</v>
      </c>
      <c r="B5323" s="8">
        <v>10</v>
      </c>
      <c r="C5323" s="8">
        <v>106983</v>
      </c>
      <c r="D5323" s="8">
        <f t="shared" si="500"/>
        <v>106.983</v>
      </c>
      <c r="E5323" s="8">
        <f t="shared" si="501"/>
        <v>107.386</v>
      </c>
      <c r="F5323" s="4">
        <f t="shared" si="502"/>
        <v>0.40299999999999159</v>
      </c>
      <c r="G5323" s="4">
        <f t="shared" si="503"/>
        <v>0.40299999999999159</v>
      </c>
      <c r="H5323" s="8">
        <f t="shared" si="504"/>
        <v>0.16240899999999323</v>
      </c>
      <c r="J5323" s="8">
        <v>-1066.92</v>
      </c>
      <c r="K5323" s="8">
        <f t="shared" si="499"/>
        <v>-1066.92</v>
      </c>
    </row>
    <row r="5324" spans="1:11" x14ac:dyDescent="0.25">
      <c r="A5324" s="8">
        <v>5316</v>
      </c>
      <c r="B5324" s="8">
        <v>11</v>
      </c>
      <c r="C5324" s="8">
        <v>106356</v>
      </c>
      <c r="D5324" s="8">
        <f t="shared" si="500"/>
        <v>106.35599999999999</v>
      </c>
      <c r="E5324" s="8">
        <f t="shared" si="501"/>
        <v>106.41500000000001</v>
      </c>
      <c r="F5324" s="4">
        <f t="shared" si="502"/>
        <v>5.900000000001171E-2</v>
      </c>
      <c r="G5324" s="4">
        <f t="shared" si="503"/>
        <v>5.900000000001171E-2</v>
      </c>
      <c r="H5324" s="8">
        <f t="shared" si="504"/>
        <v>3.4810000000013819E-3</v>
      </c>
      <c r="J5324" s="8">
        <v>7705.23</v>
      </c>
      <c r="K5324" s="8">
        <f t="shared" si="499"/>
        <v>7705.23</v>
      </c>
    </row>
    <row r="5325" spans="1:11" x14ac:dyDescent="0.25">
      <c r="A5325" s="8">
        <v>5317</v>
      </c>
      <c r="B5325" s="8">
        <v>12</v>
      </c>
      <c r="C5325" s="8">
        <v>105713</v>
      </c>
      <c r="D5325" s="8">
        <f t="shared" si="500"/>
        <v>105.71299999999999</v>
      </c>
      <c r="E5325" s="8">
        <f t="shared" si="501"/>
        <v>105.756</v>
      </c>
      <c r="F5325" s="4">
        <f t="shared" si="502"/>
        <v>4.3000000000006366E-2</v>
      </c>
      <c r="G5325" s="4">
        <f t="shared" si="503"/>
        <v>4.3000000000006366E-2</v>
      </c>
      <c r="H5325" s="8">
        <f t="shared" si="504"/>
        <v>1.8490000000005475E-3</v>
      </c>
      <c r="J5325" s="8">
        <v>109424</v>
      </c>
      <c r="K5325" s="8">
        <f t="shared" si="499"/>
        <v>109424</v>
      </c>
    </row>
    <row r="5326" spans="1:11" x14ac:dyDescent="0.25">
      <c r="A5326" s="8">
        <v>5318</v>
      </c>
      <c r="B5326" s="8">
        <v>13</v>
      </c>
      <c r="C5326" s="8">
        <v>105211</v>
      </c>
      <c r="D5326" s="8">
        <f t="shared" si="500"/>
        <v>105.211</v>
      </c>
      <c r="E5326" s="8">
        <f t="shared" si="501"/>
        <v>105.241</v>
      </c>
      <c r="F5326" s="4">
        <f t="shared" si="502"/>
        <v>3.0000000000001137E-2</v>
      </c>
      <c r="G5326" s="4">
        <f t="shared" si="503"/>
        <v>3.0000000000001137E-2</v>
      </c>
      <c r="H5326" s="8">
        <f t="shared" si="504"/>
        <v>9.0000000000006817E-4</v>
      </c>
      <c r="J5326" s="8">
        <v>108829</v>
      </c>
      <c r="K5326" s="8">
        <f t="shared" si="499"/>
        <v>108829</v>
      </c>
    </row>
    <row r="5327" spans="1:11" x14ac:dyDescent="0.25">
      <c r="A5327" s="8">
        <v>5319</v>
      </c>
      <c r="B5327" s="8">
        <v>14</v>
      </c>
      <c r="C5327" s="8">
        <v>104826</v>
      </c>
      <c r="D5327" s="8">
        <f t="shared" si="500"/>
        <v>104.82599999999999</v>
      </c>
      <c r="E5327" s="8">
        <f t="shared" si="501"/>
        <v>104.89</v>
      </c>
      <c r="F5327" s="4">
        <f t="shared" si="502"/>
        <v>6.4000000000007162E-2</v>
      </c>
      <c r="G5327" s="4">
        <f t="shared" si="503"/>
        <v>6.4000000000007162E-2</v>
      </c>
      <c r="H5327" s="8">
        <f t="shared" si="504"/>
        <v>4.0960000000009166E-3</v>
      </c>
      <c r="J5327" s="8">
        <v>107822</v>
      </c>
      <c r="K5327" s="8">
        <f t="shared" si="499"/>
        <v>107822</v>
      </c>
    </row>
    <row r="5328" spans="1:11" x14ac:dyDescent="0.25">
      <c r="A5328" s="8">
        <v>5320</v>
      </c>
      <c r="B5328" s="8">
        <v>15</v>
      </c>
      <c r="C5328" s="8">
        <v>104434</v>
      </c>
      <c r="D5328" s="8">
        <f t="shared" si="500"/>
        <v>104.434</v>
      </c>
      <c r="E5328" s="8">
        <f t="shared" si="501"/>
        <v>104.53100000000001</v>
      </c>
      <c r="F5328" s="4">
        <f t="shared" si="502"/>
        <v>9.7000000000008413E-2</v>
      </c>
      <c r="G5328" s="4">
        <f t="shared" si="503"/>
        <v>9.7000000000008413E-2</v>
      </c>
      <c r="H5328" s="8">
        <f t="shared" si="504"/>
        <v>9.4090000000016313E-3</v>
      </c>
      <c r="J5328" s="8">
        <v>107215</v>
      </c>
      <c r="K5328" s="8">
        <f t="shared" si="499"/>
        <v>107215</v>
      </c>
    </row>
    <row r="5329" spans="1:11" x14ac:dyDescent="0.25">
      <c r="A5329" s="8">
        <v>5321</v>
      </c>
      <c r="B5329" s="8">
        <v>16</v>
      </c>
      <c r="C5329" s="8">
        <v>104443</v>
      </c>
      <c r="D5329" s="8">
        <f t="shared" si="500"/>
        <v>104.443</v>
      </c>
      <c r="E5329" s="8">
        <f t="shared" si="501"/>
        <v>105.161</v>
      </c>
      <c r="F5329" s="4">
        <f t="shared" si="502"/>
        <v>0.71800000000000352</v>
      </c>
      <c r="G5329" s="4">
        <f t="shared" si="503"/>
        <v>0.71800000000000352</v>
      </c>
      <c r="H5329" s="8">
        <f t="shared" si="504"/>
        <v>0.51552400000000509</v>
      </c>
      <c r="J5329" s="8">
        <v>106324</v>
      </c>
      <c r="K5329" s="8">
        <f t="shared" si="499"/>
        <v>106324</v>
      </c>
    </row>
    <row r="5330" spans="1:11" x14ac:dyDescent="0.25">
      <c r="A5330" s="8">
        <v>5322</v>
      </c>
      <c r="B5330" s="8">
        <v>17</v>
      </c>
      <c r="C5330" s="8">
        <v>57870.400000000001</v>
      </c>
      <c r="D5330" s="8">
        <f t="shared" si="500"/>
        <v>57.870400000000004</v>
      </c>
      <c r="E5330" s="8">
        <f t="shared" si="501"/>
        <v>56.065100000000001</v>
      </c>
      <c r="F5330" s="4">
        <f t="shared" si="502"/>
        <v>-1.8053000000000026</v>
      </c>
      <c r="G5330" s="4">
        <f t="shared" si="503"/>
        <v>1.8053000000000026</v>
      </c>
      <c r="H5330" s="8">
        <f t="shared" si="504"/>
        <v>3.2591080900000091</v>
      </c>
      <c r="J5330" s="8">
        <v>105575</v>
      </c>
      <c r="K5330" s="8">
        <f t="shared" si="499"/>
        <v>105575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105074</v>
      </c>
      <c r="K5331" s="8">
        <f t="shared" si="499"/>
        <v>105074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104767</v>
      </c>
      <c r="K5332" s="8">
        <f t="shared" si="499"/>
        <v>104767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104455</v>
      </c>
      <c r="K5333" s="8">
        <f t="shared" si="499"/>
        <v>104455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105142</v>
      </c>
      <c r="K5334" s="8">
        <f t="shared" si="499"/>
        <v>105142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61470</v>
      </c>
      <c r="K5335" s="8">
        <f t="shared" si="499"/>
        <v>61470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-924.71500000000003</v>
      </c>
      <c r="K5336" s="8">
        <f t="shared" si="499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-611.875</v>
      </c>
      <c r="K5337" s="8">
        <f t="shared" si="499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-611.875</v>
      </c>
      <c r="K5338" s="8">
        <f t="shared" si="499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-611.875</v>
      </c>
      <c r="K5339" s="8">
        <f t="shared" si="499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-611.875</v>
      </c>
      <c r="K5340" s="8">
        <f t="shared" si="499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-611.875</v>
      </c>
      <c r="K5341" s="8">
        <f t="shared" si="499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-611.875</v>
      </c>
      <c r="K5342" s="8">
        <f t="shared" si="499"/>
        <v>-611.875</v>
      </c>
    </row>
    <row r="5343" spans="1:11" x14ac:dyDescent="0.25">
      <c r="A5343" s="8">
        <v>5335</v>
      </c>
      <c r="B5343" s="8">
        <v>6</v>
      </c>
      <c r="C5343" s="8">
        <v>4069.25</v>
      </c>
      <c r="D5343" s="8">
        <f t="shared" si="500"/>
        <v>4.0692500000000003</v>
      </c>
      <c r="E5343" s="8">
        <f t="shared" si="501"/>
        <v>4.7944499999999994</v>
      </c>
      <c r="F5343" s="4">
        <f t="shared" si="502"/>
        <v>0.72519999999999918</v>
      </c>
      <c r="G5343" s="4">
        <f t="shared" si="503"/>
        <v>0.72519999999999918</v>
      </c>
      <c r="H5343" s="8">
        <f t="shared" si="504"/>
        <v>0.52591503999999878</v>
      </c>
      <c r="J5343" s="8">
        <v>-611.875</v>
      </c>
      <c r="K5343" s="8">
        <f t="shared" si="499"/>
        <v>-611.875</v>
      </c>
    </row>
    <row r="5344" spans="1:11" x14ac:dyDescent="0.25">
      <c r="A5344" s="8">
        <v>5336</v>
      </c>
      <c r="B5344" s="8">
        <v>7</v>
      </c>
      <c r="C5344" s="8">
        <v>109410</v>
      </c>
      <c r="D5344" s="8">
        <f t="shared" si="500"/>
        <v>109.41</v>
      </c>
      <c r="E5344" s="8">
        <f t="shared" si="501"/>
        <v>109.758</v>
      </c>
      <c r="F5344" s="4">
        <f t="shared" si="502"/>
        <v>0.34799999999999898</v>
      </c>
      <c r="G5344" s="4">
        <f t="shared" si="503"/>
        <v>0.34799999999999898</v>
      </c>
      <c r="H5344" s="8">
        <f t="shared" si="504"/>
        <v>0.12110399999999928</v>
      </c>
      <c r="J5344" s="8">
        <v>-611.875</v>
      </c>
      <c r="K5344" s="8">
        <f t="shared" si="499"/>
        <v>-611.875</v>
      </c>
    </row>
    <row r="5345" spans="1:11" x14ac:dyDescent="0.25">
      <c r="A5345" s="8">
        <v>5337</v>
      </c>
      <c r="B5345" s="8">
        <v>8</v>
      </c>
      <c r="C5345" s="8">
        <v>108501</v>
      </c>
      <c r="D5345" s="8">
        <f t="shared" si="500"/>
        <v>108.501</v>
      </c>
      <c r="E5345" s="8">
        <f t="shared" si="501"/>
        <v>108.839</v>
      </c>
      <c r="F5345" s="4">
        <f t="shared" si="502"/>
        <v>0.33799999999999386</v>
      </c>
      <c r="G5345" s="4">
        <f t="shared" si="503"/>
        <v>0.33799999999999386</v>
      </c>
      <c r="H5345" s="8">
        <f t="shared" si="504"/>
        <v>0.11424399999999585</v>
      </c>
      <c r="J5345" s="8">
        <v>-611.875</v>
      </c>
      <c r="K5345" s="8">
        <f t="shared" si="499"/>
        <v>-611.875</v>
      </c>
    </row>
    <row r="5346" spans="1:11" x14ac:dyDescent="0.25">
      <c r="A5346" s="8">
        <v>5338</v>
      </c>
      <c r="B5346" s="8">
        <v>9</v>
      </c>
      <c r="C5346" s="8">
        <v>107574</v>
      </c>
      <c r="D5346" s="8">
        <f t="shared" si="500"/>
        <v>107.574</v>
      </c>
      <c r="E5346" s="8">
        <f t="shared" si="501"/>
        <v>108.023</v>
      </c>
      <c r="F5346" s="4">
        <f t="shared" si="502"/>
        <v>0.44899999999999807</v>
      </c>
      <c r="G5346" s="4">
        <f t="shared" si="503"/>
        <v>0.44899999999999807</v>
      </c>
      <c r="H5346" s="8">
        <f t="shared" si="504"/>
        <v>0.20160099999999825</v>
      </c>
      <c r="J5346" s="8">
        <v>-611.875</v>
      </c>
      <c r="K5346" s="8">
        <f t="shared" si="499"/>
        <v>-611.875</v>
      </c>
    </row>
    <row r="5347" spans="1:11" x14ac:dyDescent="0.25">
      <c r="A5347" s="8">
        <v>5339</v>
      </c>
      <c r="B5347" s="8">
        <v>10</v>
      </c>
      <c r="C5347" s="8">
        <v>106777</v>
      </c>
      <c r="D5347" s="8">
        <f t="shared" si="500"/>
        <v>106.777</v>
      </c>
      <c r="E5347" s="8">
        <f t="shared" si="501"/>
        <v>107.375</v>
      </c>
      <c r="F5347" s="4">
        <f t="shared" si="502"/>
        <v>0.59799999999999898</v>
      </c>
      <c r="G5347" s="4">
        <f t="shared" si="503"/>
        <v>0.59799999999999898</v>
      </c>
      <c r="H5347" s="8">
        <f t="shared" si="504"/>
        <v>0.35760399999999876</v>
      </c>
      <c r="J5347" s="8">
        <v>-1066.92</v>
      </c>
      <c r="K5347" s="8">
        <f t="shared" si="499"/>
        <v>-1066.92</v>
      </c>
    </row>
    <row r="5348" spans="1:11" x14ac:dyDescent="0.25">
      <c r="A5348" s="8">
        <v>5340</v>
      </c>
      <c r="B5348" s="8">
        <v>11</v>
      </c>
      <c r="C5348" s="8">
        <v>106059</v>
      </c>
      <c r="D5348" s="8">
        <f t="shared" si="500"/>
        <v>106.059</v>
      </c>
      <c r="E5348" s="8">
        <f t="shared" si="501"/>
        <v>106.36799999999999</v>
      </c>
      <c r="F5348" s="4">
        <f t="shared" si="502"/>
        <v>0.3089999999999975</v>
      </c>
      <c r="G5348" s="4">
        <f t="shared" si="503"/>
        <v>0.3089999999999975</v>
      </c>
      <c r="H5348" s="8">
        <f t="shared" si="504"/>
        <v>9.5480999999998456E-2</v>
      </c>
      <c r="J5348" s="8">
        <v>4655.55</v>
      </c>
      <c r="K5348" s="8">
        <f t="shared" si="499"/>
        <v>4655.55</v>
      </c>
    </row>
    <row r="5349" spans="1:11" x14ac:dyDescent="0.25">
      <c r="A5349" s="8">
        <v>5341</v>
      </c>
      <c r="B5349" s="8">
        <v>12</v>
      </c>
      <c r="C5349" s="8">
        <v>105330</v>
      </c>
      <c r="D5349" s="8">
        <f t="shared" si="500"/>
        <v>105.33</v>
      </c>
      <c r="E5349" s="8">
        <f t="shared" si="501"/>
        <v>105.46599999999999</v>
      </c>
      <c r="F5349" s="4">
        <f t="shared" si="502"/>
        <v>0.13599999999999568</v>
      </c>
      <c r="G5349" s="4">
        <f t="shared" si="503"/>
        <v>0.13599999999999568</v>
      </c>
      <c r="H5349" s="8">
        <f t="shared" si="504"/>
        <v>1.8495999999998826E-2</v>
      </c>
      <c r="J5349" s="8">
        <v>109888</v>
      </c>
      <c r="K5349" s="8">
        <f t="shared" si="499"/>
        <v>109888</v>
      </c>
    </row>
    <row r="5350" spans="1:11" x14ac:dyDescent="0.25">
      <c r="A5350" s="8">
        <v>5342</v>
      </c>
      <c r="B5350" s="8">
        <v>13</v>
      </c>
      <c r="C5350" s="8">
        <v>104849</v>
      </c>
      <c r="D5350" s="8">
        <f t="shared" si="500"/>
        <v>104.849</v>
      </c>
      <c r="E5350" s="8">
        <f t="shared" si="501"/>
        <v>104.90900000000001</v>
      </c>
      <c r="F5350" s="4">
        <f t="shared" si="502"/>
        <v>6.0000000000002274E-2</v>
      </c>
      <c r="G5350" s="4">
        <f t="shared" si="503"/>
        <v>6.0000000000002274E-2</v>
      </c>
      <c r="H5350" s="8">
        <f t="shared" si="504"/>
        <v>3.6000000000002727E-3</v>
      </c>
      <c r="J5350" s="8">
        <v>108962</v>
      </c>
      <c r="K5350" s="8">
        <f t="shared" si="499"/>
        <v>108962</v>
      </c>
    </row>
    <row r="5351" spans="1:11" x14ac:dyDescent="0.25">
      <c r="A5351" s="8">
        <v>5343</v>
      </c>
      <c r="B5351" s="8">
        <v>14</v>
      </c>
      <c r="C5351" s="8">
        <v>104528</v>
      </c>
      <c r="D5351" s="8">
        <f t="shared" si="500"/>
        <v>104.52800000000001</v>
      </c>
      <c r="E5351" s="8">
        <f t="shared" si="501"/>
        <v>104.51600000000001</v>
      </c>
      <c r="F5351" s="4">
        <f t="shared" si="502"/>
        <v>-1.2000000000000455E-2</v>
      </c>
      <c r="G5351" s="4">
        <f t="shared" si="503"/>
        <v>1.2000000000000455E-2</v>
      </c>
      <c r="H5351" s="8">
        <f t="shared" si="504"/>
        <v>1.4400000000001093E-4</v>
      </c>
      <c r="J5351" s="8">
        <v>108303</v>
      </c>
      <c r="K5351" s="8">
        <f t="shared" si="499"/>
        <v>108303</v>
      </c>
    </row>
    <row r="5352" spans="1:11" x14ac:dyDescent="0.25">
      <c r="A5352" s="8">
        <v>5344</v>
      </c>
      <c r="B5352" s="8">
        <v>15</v>
      </c>
      <c r="C5352" s="8">
        <v>104200</v>
      </c>
      <c r="D5352" s="8">
        <f t="shared" si="500"/>
        <v>104.2</v>
      </c>
      <c r="E5352" s="8">
        <f t="shared" si="501"/>
        <v>104.247</v>
      </c>
      <c r="F5352" s="4">
        <f t="shared" si="502"/>
        <v>4.6999999999997044E-2</v>
      </c>
      <c r="G5352" s="4">
        <f t="shared" si="503"/>
        <v>4.6999999999997044E-2</v>
      </c>
      <c r="H5352" s="8">
        <f t="shared" si="504"/>
        <v>2.208999999999722E-3</v>
      </c>
      <c r="J5352" s="8">
        <v>107386</v>
      </c>
      <c r="K5352" s="8">
        <f t="shared" si="499"/>
        <v>107386</v>
      </c>
    </row>
    <row r="5353" spans="1:11" x14ac:dyDescent="0.25">
      <c r="A5353" s="8">
        <v>5345</v>
      </c>
      <c r="B5353" s="8">
        <v>16</v>
      </c>
      <c r="C5353" s="8">
        <v>104239</v>
      </c>
      <c r="D5353" s="8">
        <f t="shared" si="500"/>
        <v>104.239</v>
      </c>
      <c r="E5353" s="8">
        <f t="shared" si="501"/>
        <v>104.86199999999999</v>
      </c>
      <c r="F5353" s="4">
        <f t="shared" si="502"/>
        <v>0.62299999999999045</v>
      </c>
      <c r="G5353" s="4">
        <f t="shared" si="503"/>
        <v>0.62299999999999045</v>
      </c>
      <c r="H5353" s="8">
        <f t="shared" si="504"/>
        <v>0.38812899999998812</v>
      </c>
      <c r="J5353" s="8">
        <v>106415</v>
      </c>
      <c r="K5353" s="8">
        <f t="shared" si="499"/>
        <v>106415</v>
      </c>
    </row>
    <row r="5354" spans="1:11" x14ac:dyDescent="0.25">
      <c r="A5354" s="8">
        <v>5346</v>
      </c>
      <c r="B5354" s="8">
        <v>17</v>
      </c>
      <c r="C5354" s="8">
        <v>59831.3</v>
      </c>
      <c r="D5354" s="8">
        <f t="shared" si="500"/>
        <v>59.831300000000006</v>
      </c>
      <c r="E5354" s="8">
        <f t="shared" si="501"/>
        <v>58.130300000000005</v>
      </c>
      <c r="F5354" s="4">
        <f t="shared" si="502"/>
        <v>-1.7010000000000005</v>
      </c>
      <c r="G5354" s="4">
        <f t="shared" si="503"/>
        <v>1.7010000000000005</v>
      </c>
      <c r="H5354" s="8">
        <f t="shared" si="504"/>
        <v>2.8934010000000017</v>
      </c>
      <c r="J5354" s="8">
        <v>105756</v>
      </c>
      <c r="K5354" s="8">
        <f t="shared" si="499"/>
        <v>105756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105241</v>
      </c>
      <c r="K5355" s="8">
        <f t="shared" si="499"/>
        <v>105241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104890</v>
      </c>
      <c r="K5356" s="8">
        <f t="shared" ref="K5356:K5419" si="505">J5356</f>
        <v>104890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104531</v>
      </c>
      <c r="K5357" s="8">
        <f t="shared" si="505"/>
        <v>104531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105161</v>
      </c>
      <c r="K5358" s="8">
        <f t="shared" si="505"/>
        <v>105161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56065.1</v>
      </c>
      <c r="K5359" s="8">
        <f t="shared" si="505"/>
        <v>56065.1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-924.71500000000003</v>
      </c>
      <c r="K5360" s="8">
        <f t="shared" si="505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-611.875</v>
      </c>
      <c r="K5361" s="8">
        <f t="shared" si="505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-611.875</v>
      </c>
      <c r="K5362" s="8">
        <f t="shared" si="505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-611.875</v>
      </c>
      <c r="K5363" s="8">
        <f t="shared" si="505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-611.875</v>
      </c>
      <c r="K5364" s="8">
        <f t="shared" si="505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-611.875</v>
      </c>
      <c r="K5365" s="8">
        <f t="shared" si="505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-611.875</v>
      </c>
      <c r="K5366" s="8">
        <f t="shared" si="505"/>
        <v>-611.875</v>
      </c>
    </row>
    <row r="5367" spans="1:11" x14ac:dyDescent="0.25">
      <c r="A5367" s="8">
        <v>5359</v>
      </c>
      <c r="B5367" s="8">
        <v>6</v>
      </c>
      <c r="C5367" s="8">
        <v>4846.53</v>
      </c>
      <c r="D5367" s="8">
        <f t="shared" si="500"/>
        <v>4.8465299999999996</v>
      </c>
      <c r="E5367" s="8">
        <f t="shared" si="501"/>
        <v>5.5456099999999999</v>
      </c>
      <c r="F5367" s="4">
        <f t="shared" si="502"/>
        <v>0.69908000000000037</v>
      </c>
      <c r="G5367" s="4">
        <f t="shared" si="503"/>
        <v>0.69908000000000037</v>
      </c>
      <c r="H5367" s="8">
        <f t="shared" si="504"/>
        <v>0.48871284640000051</v>
      </c>
      <c r="J5367" s="8">
        <v>-611.875</v>
      </c>
      <c r="K5367" s="8">
        <f t="shared" si="505"/>
        <v>-611.875</v>
      </c>
    </row>
    <row r="5368" spans="1:11" x14ac:dyDescent="0.25">
      <c r="A5368" s="8">
        <v>5360</v>
      </c>
      <c r="B5368" s="8">
        <v>7</v>
      </c>
      <c r="C5368" s="8">
        <v>108732</v>
      </c>
      <c r="D5368" s="8">
        <f t="shared" si="500"/>
        <v>108.732</v>
      </c>
      <c r="E5368" s="8">
        <f t="shared" si="501"/>
        <v>108.694</v>
      </c>
      <c r="F5368" s="4">
        <f t="shared" si="502"/>
        <v>-3.7999999999996703E-2</v>
      </c>
      <c r="G5368" s="4">
        <f t="shared" si="503"/>
        <v>3.7999999999996703E-2</v>
      </c>
      <c r="H5368" s="8">
        <f t="shared" si="504"/>
        <v>1.4439999999997495E-3</v>
      </c>
      <c r="J5368" s="8">
        <v>-611.875</v>
      </c>
      <c r="K5368" s="8">
        <f t="shared" si="505"/>
        <v>-611.875</v>
      </c>
    </row>
    <row r="5369" spans="1:11" x14ac:dyDescent="0.25">
      <c r="A5369" s="8">
        <v>5361</v>
      </c>
      <c r="B5369" s="8">
        <v>8</v>
      </c>
      <c r="C5369" s="8">
        <v>104271</v>
      </c>
      <c r="D5369" s="8">
        <f t="shared" si="500"/>
        <v>104.271</v>
      </c>
      <c r="E5369" s="8">
        <f t="shared" si="501"/>
        <v>104.401</v>
      </c>
      <c r="F5369" s="4">
        <f t="shared" si="502"/>
        <v>0.12999999999999545</v>
      </c>
      <c r="G5369" s="4">
        <f t="shared" si="503"/>
        <v>0.12999999999999545</v>
      </c>
      <c r="H5369" s="8">
        <f t="shared" si="504"/>
        <v>1.6899999999998819E-2</v>
      </c>
      <c r="J5369" s="8">
        <v>-611.875</v>
      </c>
      <c r="K5369" s="8">
        <f t="shared" si="505"/>
        <v>-611.875</v>
      </c>
    </row>
    <row r="5370" spans="1:11" x14ac:dyDescent="0.25">
      <c r="A5370" s="8">
        <v>5362</v>
      </c>
      <c r="B5370" s="8">
        <v>9</v>
      </c>
      <c r="C5370" s="8">
        <v>80923.600000000006</v>
      </c>
      <c r="D5370" s="8">
        <f t="shared" si="500"/>
        <v>80.923600000000008</v>
      </c>
      <c r="E5370" s="8">
        <f t="shared" si="501"/>
        <v>81.243499999999997</v>
      </c>
      <c r="F5370" s="4">
        <f t="shared" si="502"/>
        <v>0.31989999999998986</v>
      </c>
      <c r="G5370" s="4">
        <f t="shared" si="503"/>
        <v>0.31989999999998986</v>
      </c>
      <c r="H5370" s="8">
        <f t="shared" si="504"/>
        <v>0.10233600999999351</v>
      </c>
      <c r="J5370" s="8">
        <v>-611.875</v>
      </c>
      <c r="K5370" s="8">
        <f t="shared" si="505"/>
        <v>-611.875</v>
      </c>
    </row>
    <row r="5371" spans="1:11" x14ac:dyDescent="0.25">
      <c r="A5371" s="8">
        <v>5363</v>
      </c>
      <c r="B5371" s="8">
        <v>10</v>
      </c>
      <c r="C5371" s="8">
        <v>96888.1</v>
      </c>
      <c r="D5371" s="8">
        <f t="shared" si="500"/>
        <v>96.888100000000009</v>
      </c>
      <c r="E5371" s="8">
        <f t="shared" si="501"/>
        <v>97.31989999999999</v>
      </c>
      <c r="F5371" s="4">
        <f t="shared" si="502"/>
        <v>0.43179999999998131</v>
      </c>
      <c r="G5371" s="4">
        <f t="shared" si="503"/>
        <v>0.43179999999998131</v>
      </c>
      <c r="H5371" s="8">
        <f t="shared" si="504"/>
        <v>0.18645123999998386</v>
      </c>
      <c r="J5371" s="8">
        <v>-1066.92</v>
      </c>
      <c r="K5371" s="8">
        <f t="shared" si="505"/>
        <v>-1066.92</v>
      </c>
    </row>
    <row r="5372" spans="1:11" x14ac:dyDescent="0.25">
      <c r="A5372" s="8">
        <v>5364</v>
      </c>
      <c r="B5372" s="8">
        <v>11</v>
      </c>
      <c r="C5372" s="8">
        <v>79928.399999999994</v>
      </c>
      <c r="D5372" s="8">
        <f t="shared" si="500"/>
        <v>79.928399999999996</v>
      </c>
      <c r="E5372" s="8">
        <f t="shared" si="501"/>
        <v>80.016499999999994</v>
      </c>
      <c r="F5372" s="4">
        <f t="shared" si="502"/>
        <v>8.8099999999997181E-2</v>
      </c>
      <c r="G5372" s="4">
        <f t="shared" si="503"/>
        <v>8.8099999999997181E-2</v>
      </c>
      <c r="H5372" s="8">
        <f t="shared" si="504"/>
        <v>7.7616099999995034E-3</v>
      </c>
      <c r="J5372" s="8">
        <v>4794.45</v>
      </c>
      <c r="K5372" s="8">
        <f t="shared" si="505"/>
        <v>4794.45</v>
      </c>
    </row>
    <row r="5373" spans="1:11" x14ac:dyDescent="0.25">
      <c r="A5373" s="8">
        <v>5365</v>
      </c>
      <c r="B5373" s="8">
        <v>12</v>
      </c>
      <c r="C5373" s="8">
        <v>88457</v>
      </c>
      <c r="D5373" s="8">
        <f t="shared" si="500"/>
        <v>88.456999999999994</v>
      </c>
      <c r="E5373" s="8">
        <f t="shared" si="501"/>
        <v>88.261800000000008</v>
      </c>
      <c r="F5373" s="4">
        <f t="shared" si="502"/>
        <v>-0.19519999999998561</v>
      </c>
      <c r="G5373" s="4">
        <f t="shared" si="503"/>
        <v>0.19519999999998561</v>
      </c>
      <c r="H5373" s="8">
        <f t="shared" si="504"/>
        <v>3.8103039999994384E-2</v>
      </c>
      <c r="J5373" s="8">
        <v>109758</v>
      </c>
      <c r="K5373" s="8">
        <f t="shared" si="505"/>
        <v>109758</v>
      </c>
    </row>
    <row r="5374" spans="1:11" x14ac:dyDescent="0.25">
      <c r="A5374" s="8">
        <v>5366</v>
      </c>
      <c r="B5374" s="8">
        <v>13</v>
      </c>
      <c r="C5374" s="8">
        <v>104103</v>
      </c>
      <c r="D5374" s="8">
        <f t="shared" si="500"/>
        <v>104.10299999999999</v>
      </c>
      <c r="E5374" s="8">
        <f t="shared" si="501"/>
        <v>104.212</v>
      </c>
      <c r="F5374" s="4">
        <f t="shared" si="502"/>
        <v>0.10900000000000887</v>
      </c>
      <c r="G5374" s="4">
        <f t="shared" si="503"/>
        <v>0.10900000000000887</v>
      </c>
      <c r="H5374" s="8">
        <f t="shared" si="504"/>
        <v>1.1881000000001933E-2</v>
      </c>
      <c r="J5374" s="8">
        <v>108839</v>
      </c>
      <c r="K5374" s="8">
        <f t="shared" si="505"/>
        <v>108839</v>
      </c>
    </row>
    <row r="5375" spans="1:11" x14ac:dyDescent="0.25">
      <c r="A5375" s="8">
        <v>5367</v>
      </c>
      <c r="B5375" s="8">
        <v>14</v>
      </c>
      <c r="C5375" s="8">
        <v>62304.3</v>
      </c>
      <c r="D5375" s="8">
        <f t="shared" si="500"/>
        <v>62.304300000000005</v>
      </c>
      <c r="E5375" s="8">
        <f t="shared" si="501"/>
        <v>62.768500000000003</v>
      </c>
      <c r="F5375" s="4">
        <f t="shared" si="502"/>
        <v>0.46419999999999817</v>
      </c>
      <c r="G5375" s="4">
        <f t="shared" si="503"/>
        <v>0.46419999999999817</v>
      </c>
      <c r="H5375" s="8">
        <f t="shared" si="504"/>
        <v>0.21548163999999831</v>
      </c>
      <c r="J5375" s="8">
        <v>108023</v>
      </c>
      <c r="K5375" s="8">
        <f t="shared" si="505"/>
        <v>108023</v>
      </c>
    </row>
    <row r="5376" spans="1:11" x14ac:dyDescent="0.25">
      <c r="A5376" s="8">
        <v>5368</v>
      </c>
      <c r="B5376" s="8">
        <v>15</v>
      </c>
      <c r="C5376" s="8">
        <v>98227.6</v>
      </c>
      <c r="D5376" s="8">
        <f t="shared" si="500"/>
        <v>98.22760000000001</v>
      </c>
      <c r="E5376" s="8">
        <f t="shared" si="501"/>
        <v>98.2898</v>
      </c>
      <c r="F5376" s="4">
        <f t="shared" si="502"/>
        <v>6.2199999999990041E-2</v>
      </c>
      <c r="G5376" s="4">
        <f t="shared" si="503"/>
        <v>6.2199999999990041E-2</v>
      </c>
      <c r="H5376" s="8">
        <f t="shared" si="504"/>
        <v>3.8688399999987611E-3</v>
      </c>
      <c r="J5376" s="8">
        <v>107375</v>
      </c>
      <c r="K5376" s="8">
        <f t="shared" si="505"/>
        <v>107375</v>
      </c>
    </row>
    <row r="5377" spans="1:11" x14ac:dyDescent="0.25">
      <c r="A5377" s="8">
        <v>5369</v>
      </c>
      <c r="B5377" s="8">
        <v>16</v>
      </c>
      <c r="C5377" s="8">
        <v>31823.5</v>
      </c>
      <c r="D5377" s="8">
        <f t="shared" si="500"/>
        <v>31.823499999999999</v>
      </c>
      <c r="E5377" s="8">
        <f t="shared" si="501"/>
        <v>31.5642</v>
      </c>
      <c r="F5377" s="4">
        <f t="shared" si="502"/>
        <v>-0.25929999999999964</v>
      </c>
      <c r="G5377" s="4">
        <f t="shared" si="503"/>
        <v>0.25929999999999964</v>
      </c>
      <c r="H5377" s="8">
        <f t="shared" si="504"/>
        <v>6.7236489999999816E-2</v>
      </c>
      <c r="J5377" s="8">
        <v>106368</v>
      </c>
      <c r="K5377" s="8">
        <f t="shared" si="505"/>
        <v>106368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8">
        <f t="shared" si="504"/>
        <v>0</v>
      </c>
      <c r="J5378" s="8">
        <v>105466</v>
      </c>
      <c r="K5378" s="8">
        <f t="shared" si="505"/>
        <v>105466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104909</v>
      </c>
      <c r="K5379" s="8">
        <f t="shared" si="505"/>
        <v>104909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104516</v>
      </c>
      <c r="K5380" s="8">
        <f t="shared" si="505"/>
        <v>104516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104247</v>
      </c>
      <c r="K5381" s="8">
        <f t="shared" si="505"/>
        <v>104247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104862</v>
      </c>
      <c r="K5382" s="8">
        <f t="shared" si="505"/>
        <v>104862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58130.3</v>
      </c>
      <c r="K5383" s="8">
        <f t="shared" si="505"/>
        <v>58130.3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-924.71500000000003</v>
      </c>
      <c r="K5384" s="8">
        <f t="shared" si="505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-611.875</v>
      </c>
      <c r="K5385" s="8">
        <f t="shared" si="505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-611.875</v>
      </c>
      <c r="K5386" s="8">
        <f t="shared" si="505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-611.875</v>
      </c>
      <c r="K5387" s="8">
        <f t="shared" si="505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-611.875</v>
      </c>
      <c r="K5388" s="8">
        <f t="shared" si="505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-611.875</v>
      </c>
      <c r="K5389" s="8">
        <f t="shared" si="505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-611.875</v>
      </c>
      <c r="K5390" s="8">
        <f t="shared" si="505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-611.875</v>
      </c>
      <c r="K5391" s="8">
        <f t="shared" si="505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-611.875</v>
      </c>
      <c r="K5392" s="8">
        <f t="shared" si="505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-611.875</v>
      </c>
      <c r="K5393" s="8">
        <f t="shared" si="505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-611.875</v>
      </c>
      <c r="K5394" s="8">
        <f t="shared" si="505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-1066.92</v>
      </c>
      <c r="K5395" s="8">
        <f t="shared" si="505"/>
        <v>-1066.92</v>
      </c>
    </row>
    <row r="5396" spans="1:11" x14ac:dyDescent="0.25">
      <c r="A5396" s="8">
        <v>5388</v>
      </c>
      <c r="B5396" s="8">
        <v>11</v>
      </c>
      <c r="C5396" s="8">
        <v>-4718.1899999999996</v>
      </c>
      <c r="D5396" s="8">
        <f t="shared" si="506"/>
        <v>-4.7181899999999999</v>
      </c>
      <c r="E5396" s="8">
        <f t="shared" si="507"/>
        <v>-4.7188599999999994</v>
      </c>
      <c r="F5396" s="4">
        <f t="shared" si="508"/>
        <v>-6.6999999999950433E-4</v>
      </c>
      <c r="G5396" s="4">
        <f t="shared" si="509"/>
        <v>6.6999999999950433E-4</v>
      </c>
      <c r="H5396" s="8">
        <f t="shared" si="510"/>
        <v>4.4889999999933577E-7</v>
      </c>
      <c r="J5396" s="8">
        <v>5545.61</v>
      </c>
      <c r="K5396" s="8">
        <f t="shared" si="505"/>
        <v>5545.61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108694</v>
      </c>
      <c r="K5397" s="8">
        <f t="shared" si="505"/>
        <v>108694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104401</v>
      </c>
      <c r="K5398" s="8">
        <f t="shared" si="505"/>
        <v>104401</v>
      </c>
    </row>
    <row r="5399" spans="1:11" x14ac:dyDescent="0.25">
      <c r="A5399" s="8">
        <v>5391</v>
      </c>
      <c r="B5399" s="8">
        <v>14</v>
      </c>
      <c r="C5399" s="8">
        <v>-4787.4399999999996</v>
      </c>
      <c r="D5399" s="8">
        <f t="shared" si="506"/>
        <v>-4.7874399999999993</v>
      </c>
      <c r="E5399" s="8">
        <f t="shared" si="507"/>
        <v>-4.7891599999999999</v>
      </c>
      <c r="F5399" s="4">
        <f t="shared" si="508"/>
        <v>-1.7200000000006099E-3</v>
      </c>
      <c r="G5399" s="4">
        <f t="shared" si="509"/>
        <v>1.7200000000006099E-3</v>
      </c>
      <c r="H5399" s="8">
        <f t="shared" si="510"/>
        <v>2.958400000002098E-6</v>
      </c>
      <c r="J5399" s="8">
        <v>81243.5</v>
      </c>
      <c r="K5399" s="8">
        <f t="shared" si="505"/>
        <v>81243.5</v>
      </c>
    </row>
    <row r="5400" spans="1:11" x14ac:dyDescent="0.25">
      <c r="A5400" s="8">
        <v>5392</v>
      </c>
      <c r="B5400" s="8">
        <v>15</v>
      </c>
      <c r="C5400" s="8">
        <v>26645.9</v>
      </c>
      <c r="D5400" s="8">
        <f t="shared" si="506"/>
        <v>26.645900000000001</v>
      </c>
      <c r="E5400" s="8">
        <f t="shared" si="507"/>
        <v>26.834099999999999</v>
      </c>
      <c r="F5400" s="4">
        <f t="shared" si="508"/>
        <v>0.18819999999999837</v>
      </c>
      <c r="G5400" s="4">
        <f t="shared" si="509"/>
        <v>0.18819999999999837</v>
      </c>
      <c r="H5400" s="8">
        <f t="shared" si="510"/>
        <v>3.5419239999999387E-2</v>
      </c>
      <c r="J5400" s="8">
        <v>97319.9</v>
      </c>
      <c r="K5400" s="8">
        <f t="shared" si="505"/>
        <v>97319.9</v>
      </c>
    </row>
    <row r="5401" spans="1:11" x14ac:dyDescent="0.25">
      <c r="A5401" s="8">
        <v>5393</v>
      </c>
      <c r="B5401" s="8">
        <v>16</v>
      </c>
      <c r="C5401" s="8">
        <v>43624.5</v>
      </c>
      <c r="D5401" s="8">
        <f t="shared" si="506"/>
        <v>43.624499999999998</v>
      </c>
      <c r="E5401" s="8">
        <f t="shared" si="507"/>
        <v>43.110800000000005</v>
      </c>
      <c r="F5401" s="4">
        <f t="shared" si="508"/>
        <v>-0.51369999999999294</v>
      </c>
      <c r="G5401" s="4">
        <f t="shared" si="509"/>
        <v>0.51369999999999294</v>
      </c>
      <c r="H5401" s="8">
        <f t="shared" si="510"/>
        <v>0.26388768999999274</v>
      </c>
      <c r="J5401" s="8">
        <v>80016.5</v>
      </c>
      <c r="K5401" s="8">
        <f t="shared" si="505"/>
        <v>80016.5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88261.8</v>
      </c>
      <c r="K5402" s="8">
        <f t="shared" si="505"/>
        <v>88261.8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104212</v>
      </c>
      <c r="K5403" s="8">
        <f t="shared" si="505"/>
        <v>104212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62768.5</v>
      </c>
      <c r="K5404" s="8">
        <f t="shared" si="505"/>
        <v>62768.5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98289.8</v>
      </c>
      <c r="K5405" s="8">
        <f t="shared" si="505"/>
        <v>98289.8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31564.2</v>
      </c>
      <c r="K5406" s="8">
        <f t="shared" si="505"/>
        <v>31564.2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-924.71500000000003</v>
      </c>
      <c r="K5407" s="8">
        <f t="shared" si="505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-924.71500000000003</v>
      </c>
      <c r="K5408" s="8">
        <f t="shared" si="505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-611.875</v>
      </c>
      <c r="K5409" s="8">
        <f t="shared" si="505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-611.875</v>
      </c>
      <c r="K5410" s="8">
        <f t="shared" si="505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-611.875</v>
      </c>
      <c r="K5411" s="8">
        <f t="shared" si="505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-611.875</v>
      </c>
      <c r="K5412" s="8">
        <f t="shared" si="505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-611.875</v>
      </c>
      <c r="K5413" s="8">
        <f t="shared" si="505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-611.875</v>
      </c>
      <c r="K5414" s="8">
        <f t="shared" si="505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-611.875</v>
      </c>
      <c r="K5415" s="8">
        <f t="shared" si="505"/>
        <v>-611.875</v>
      </c>
    </row>
    <row r="5416" spans="1:11" x14ac:dyDescent="0.25">
      <c r="A5416" s="8">
        <v>5408</v>
      </c>
      <c r="B5416" s="8">
        <v>7</v>
      </c>
      <c r="C5416" s="8">
        <v>-4619.76</v>
      </c>
      <c r="D5416" s="8">
        <f t="shared" si="506"/>
        <v>-4.6197600000000003</v>
      </c>
      <c r="E5416" s="8">
        <f t="shared" si="507"/>
        <v>-4.6211099999999998</v>
      </c>
      <c r="F5416" s="4">
        <f t="shared" si="508"/>
        <v>-1.3499999999995183E-3</v>
      </c>
      <c r="G5416" s="4">
        <f t="shared" si="509"/>
        <v>1.3499999999995183E-3</v>
      </c>
      <c r="H5416" s="8">
        <f t="shared" si="510"/>
        <v>1.8224999999986993E-6</v>
      </c>
      <c r="J5416" s="8">
        <v>-611.875</v>
      </c>
      <c r="K5416" s="8">
        <f t="shared" si="505"/>
        <v>-611.875</v>
      </c>
    </row>
    <row r="5417" spans="1:11" x14ac:dyDescent="0.25">
      <c r="A5417" s="8">
        <v>5409</v>
      </c>
      <c r="B5417" s="8">
        <v>8</v>
      </c>
      <c r="C5417" s="8">
        <v>63572</v>
      </c>
      <c r="D5417" s="8">
        <f t="shared" si="506"/>
        <v>63.572000000000003</v>
      </c>
      <c r="E5417" s="8">
        <f t="shared" si="507"/>
        <v>63.442599999999999</v>
      </c>
      <c r="F5417" s="4">
        <f t="shared" si="508"/>
        <v>-0.12940000000000396</v>
      </c>
      <c r="G5417" s="4">
        <f t="shared" si="509"/>
        <v>0.12940000000000396</v>
      </c>
      <c r="H5417" s="8">
        <f t="shared" si="510"/>
        <v>1.6744360000001023E-2</v>
      </c>
      <c r="J5417" s="8">
        <v>-611.875</v>
      </c>
      <c r="K5417" s="8">
        <f t="shared" si="505"/>
        <v>-611.875</v>
      </c>
    </row>
    <row r="5418" spans="1:11" x14ac:dyDescent="0.25">
      <c r="A5418" s="8">
        <v>5410</v>
      </c>
      <c r="B5418" s="8">
        <v>9</v>
      </c>
      <c r="C5418" s="8">
        <v>105966</v>
      </c>
      <c r="D5418" s="8">
        <f t="shared" si="506"/>
        <v>105.96599999999999</v>
      </c>
      <c r="E5418" s="8">
        <f t="shared" si="507"/>
        <v>106.361</v>
      </c>
      <c r="F5418" s="4">
        <f t="shared" si="508"/>
        <v>0.39500000000001023</v>
      </c>
      <c r="G5418" s="4">
        <f t="shared" si="509"/>
        <v>0.39500000000001023</v>
      </c>
      <c r="H5418" s="8">
        <f t="shared" si="510"/>
        <v>0.15602500000000807</v>
      </c>
      <c r="J5418" s="8">
        <v>-611.875</v>
      </c>
      <c r="K5418" s="8">
        <f t="shared" si="505"/>
        <v>-611.875</v>
      </c>
    </row>
    <row r="5419" spans="1:11" x14ac:dyDescent="0.25">
      <c r="A5419" s="8">
        <v>5411</v>
      </c>
      <c r="B5419" s="8">
        <v>10</v>
      </c>
      <c r="C5419" s="8">
        <v>73083.100000000006</v>
      </c>
      <c r="D5419" s="8">
        <f t="shared" si="506"/>
        <v>73.083100000000002</v>
      </c>
      <c r="E5419" s="8">
        <f t="shared" si="507"/>
        <v>73.610900000000001</v>
      </c>
      <c r="F5419" s="4">
        <f t="shared" si="508"/>
        <v>0.52779999999999916</v>
      </c>
      <c r="G5419" s="4">
        <f t="shared" si="509"/>
        <v>0.52779999999999916</v>
      </c>
      <c r="H5419" s="8">
        <f t="shared" si="510"/>
        <v>0.2785728399999991</v>
      </c>
      <c r="J5419" s="8">
        <v>-1066.92</v>
      </c>
      <c r="K5419" s="8">
        <f t="shared" si="505"/>
        <v>-1066.92</v>
      </c>
    </row>
    <row r="5420" spans="1:11" x14ac:dyDescent="0.25">
      <c r="A5420" s="8">
        <v>5412</v>
      </c>
      <c r="B5420" s="8">
        <v>11</v>
      </c>
      <c r="C5420" s="8">
        <v>92743.8</v>
      </c>
      <c r="D5420" s="8">
        <f t="shared" si="506"/>
        <v>92.743800000000007</v>
      </c>
      <c r="E5420" s="8">
        <f t="shared" si="507"/>
        <v>92.951100000000011</v>
      </c>
      <c r="F5420" s="4">
        <f t="shared" si="508"/>
        <v>0.20730000000000359</v>
      </c>
      <c r="G5420" s="4">
        <f t="shared" si="509"/>
        <v>0.20730000000000359</v>
      </c>
      <c r="H5420" s="8">
        <f t="shared" si="510"/>
        <v>4.2973290000001489E-2</v>
      </c>
      <c r="J5420" s="8">
        <v>-1066.92</v>
      </c>
      <c r="K5420" s="8">
        <f t="shared" ref="K5420:K5483" si="511">J5420</f>
        <v>-1066.92</v>
      </c>
    </row>
    <row r="5421" spans="1:11" x14ac:dyDescent="0.25">
      <c r="A5421" s="8">
        <v>5413</v>
      </c>
      <c r="B5421" s="8">
        <v>12</v>
      </c>
      <c r="C5421" s="8">
        <v>103919</v>
      </c>
      <c r="D5421" s="8">
        <f t="shared" si="506"/>
        <v>103.919</v>
      </c>
      <c r="E5421" s="8">
        <f t="shared" si="507"/>
        <v>104.06399999999999</v>
      </c>
      <c r="F5421" s="4">
        <f t="shared" si="508"/>
        <v>0.14499999999999602</v>
      </c>
      <c r="G5421" s="4">
        <f t="shared" si="509"/>
        <v>0.14499999999999602</v>
      </c>
      <c r="H5421" s="8">
        <f t="shared" si="510"/>
        <v>2.1024999999998847E-2</v>
      </c>
      <c r="J5421" s="8">
        <v>-924.71500000000003</v>
      </c>
      <c r="K5421" s="8">
        <f t="shared" si="511"/>
        <v>-924.71500000000003</v>
      </c>
    </row>
    <row r="5422" spans="1:11" x14ac:dyDescent="0.25">
      <c r="A5422" s="8">
        <v>5414</v>
      </c>
      <c r="B5422" s="8">
        <v>13</v>
      </c>
      <c r="C5422" s="8">
        <v>54610.9</v>
      </c>
      <c r="D5422" s="8">
        <f t="shared" si="506"/>
        <v>54.610900000000001</v>
      </c>
      <c r="E5422" s="8">
        <f t="shared" si="507"/>
        <v>54.637300000000003</v>
      </c>
      <c r="F5422" s="4">
        <f t="shared" si="508"/>
        <v>2.6400000000002422E-2</v>
      </c>
      <c r="G5422" s="4">
        <f t="shared" si="509"/>
        <v>2.6400000000002422E-2</v>
      </c>
      <c r="H5422" s="8">
        <f t="shared" si="510"/>
        <v>6.9696000000012788E-4</v>
      </c>
      <c r="J5422" s="8">
        <v>-924.71500000000003</v>
      </c>
      <c r="K5422" s="8">
        <f t="shared" si="511"/>
        <v>-924.71500000000003</v>
      </c>
    </row>
    <row r="5423" spans="1:11" x14ac:dyDescent="0.25">
      <c r="A5423" s="8">
        <v>5415</v>
      </c>
      <c r="B5423" s="8">
        <v>14</v>
      </c>
      <c r="C5423" s="8">
        <v>60413</v>
      </c>
      <c r="D5423" s="8">
        <f t="shared" si="506"/>
        <v>60.412999999999997</v>
      </c>
      <c r="E5423" s="8">
        <f t="shared" si="507"/>
        <v>60.850300000000004</v>
      </c>
      <c r="F5423" s="4">
        <f t="shared" si="508"/>
        <v>0.43730000000000757</v>
      </c>
      <c r="G5423" s="4">
        <f t="shared" si="509"/>
        <v>0.43730000000000757</v>
      </c>
      <c r="H5423" s="8">
        <f t="shared" si="510"/>
        <v>0.19123129000000663</v>
      </c>
      <c r="J5423" s="8">
        <v>-924.71500000000003</v>
      </c>
      <c r="K5423" s="8">
        <f t="shared" si="511"/>
        <v>-924.71500000000003</v>
      </c>
    </row>
    <row r="5424" spans="1:11" x14ac:dyDescent="0.25">
      <c r="A5424" s="8">
        <v>5416</v>
      </c>
      <c r="B5424" s="8">
        <v>15</v>
      </c>
      <c r="C5424" s="8">
        <v>60330.2</v>
      </c>
      <c r="D5424" s="8">
        <f t="shared" si="506"/>
        <v>60.330199999999998</v>
      </c>
      <c r="E5424" s="8">
        <f t="shared" si="507"/>
        <v>60.831099999999999</v>
      </c>
      <c r="F5424" s="4">
        <f t="shared" si="508"/>
        <v>0.50090000000000146</v>
      </c>
      <c r="G5424" s="4">
        <f t="shared" si="509"/>
        <v>0.50090000000000146</v>
      </c>
      <c r="H5424" s="8">
        <f t="shared" si="510"/>
        <v>0.25090081000000147</v>
      </c>
      <c r="J5424" s="8">
        <v>-924.71500000000003</v>
      </c>
      <c r="K5424" s="8">
        <f t="shared" si="511"/>
        <v>-924.71500000000003</v>
      </c>
    </row>
    <row r="5425" spans="1:11" x14ac:dyDescent="0.25">
      <c r="A5425" s="8">
        <v>5417</v>
      </c>
      <c r="B5425" s="8">
        <v>16</v>
      </c>
      <c r="C5425" s="8">
        <v>-967.37900000000002</v>
      </c>
      <c r="D5425" s="8">
        <f t="shared" si="506"/>
        <v>-0.96737899999999999</v>
      </c>
      <c r="E5425" s="8">
        <f t="shared" si="507"/>
        <v>-0.96766099999999999</v>
      </c>
      <c r="F5425" s="4">
        <f t="shared" si="508"/>
        <v>-2.8200000000000447E-4</v>
      </c>
      <c r="G5425" s="4">
        <f t="shared" si="509"/>
        <v>2.8200000000000447E-4</v>
      </c>
      <c r="H5425" s="8">
        <f t="shared" si="510"/>
        <v>7.9524000000002519E-8</v>
      </c>
      <c r="J5425" s="8">
        <v>-4718.8599999999997</v>
      </c>
      <c r="K5425" s="8">
        <f t="shared" si="511"/>
        <v>-4718.8599999999997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8">
        <f t="shared" si="510"/>
        <v>0</v>
      </c>
      <c r="J5426" s="8">
        <v>-924.71500000000003</v>
      </c>
      <c r="K5426" s="8">
        <f t="shared" si="511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-924.71500000000003</v>
      </c>
      <c r="K5427" s="8">
        <f t="shared" si="511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-4789.16</v>
      </c>
      <c r="K5428" s="8">
        <f t="shared" si="511"/>
        <v>-4789.16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26834.1</v>
      </c>
      <c r="K5429" s="8">
        <f t="shared" si="511"/>
        <v>26834.1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43110.8</v>
      </c>
      <c r="K5430" s="8">
        <f t="shared" si="511"/>
        <v>43110.8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-924.71500000000003</v>
      </c>
      <c r="K5431" s="8">
        <f t="shared" si="511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-924.71500000000003</v>
      </c>
      <c r="K5432" s="8">
        <f t="shared" si="511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-611.875</v>
      </c>
      <c r="K5433" s="8">
        <f t="shared" si="511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-611.875</v>
      </c>
      <c r="K5434" s="8">
        <f t="shared" si="511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-611.875</v>
      </c>
      <c r="K5435" s="8">
        <f t="shared" si="511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-611.875</v>
      </c>
      <c r="K5436" s="8">
        <f t="shared" si="511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-611.875</v>
      </c>
      <c r="K5437" s="8">
        <f t="shared" si="511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-611.875</v>
      </c>
      <c r="K5438" s="8">
        <f t="shared" si="511"/>
        <v>-611.875</v>
      </c>
    </row>
    <row r="5439" spans="1:11" x14ac:dyDescent="0.25">
      <c r="A5439" s="8">
        <v>5431</v>
      </c>
      <c r="B5439" s="8">
        <v>6</v>
      </c>
      <c r="C5439" s="8">
        <v>8749.09</v>
      </c>
      <c r="D5439" s="8">
        <f t="shared" si="506"/>
        <v>8.7490900000000007</v>
      </c>
      <c r="E5439" s="8">
        <f t="shared" si="507"/>
        <v>9.4556900000000006</v>
      </c>
      <c r="F5439" s="4">
        <f t="shared" si="508"/>
        <v>0.70659999999999989</v>
      </c>
      <c r="G5439" s="4">
        <f t="shared" si="509"/>
        <v>0.70659999999999989</v>
      </c>
      <c r="H5439" s="8">
        <f t="shared" si="510"/>
        <v>0.49928355999999985</v>
      </c>
      <c r="J5439" s="8">
        <v>-611.875</v>
      </c>
      <c r="K5439" s="8">
        <f t="shared" si="511"/>
        <v>-611.875</v>
      </c>
    </row>
    <row r="5440" spans="1:11" x14ac:dyDescent="0.25">
      <c r="A5440" s="8">
        <v>5432</v>
      </c>
      <c r="B5440" s="8">
        <v>7</v>
      </c>
      <c r="C5440" s="8">
        <v>107712</v>
      </c>
      <c r="D5440" s="8">
        <f t="shared" si="506"/>
        <v>107.712</v>
      </c>
      <c r="E5440" s="8">
        <f t="shared" si="507"/>
        <v>107.91200000000001</v>
      </c>
      <c r="F5440" s="4">
        <f t="shared" si="508"/>
        <v>0.20000000000000284</v>
      </c>
      <c r="G5440" s="4">
        <f t="shared" si="509"/>
        <v>0.20000000000000284</v>
      </c>
      <c r="H5440" s="8">
        <f t="shared" si="510"/>
        <v>4.0000000000001139E-2</v>
      </c>
      <c r="J5440" s="8">
        <v>-611.875</v>
      </c>
      <c r="K5440" s="8">
        <f t="shared" si="511"/>
        <v>-611.875</v>
      </c>
    </row>
    <row r="5441" spans="1:11" x14ac:dyDescent="0.25">
      <c r="A5441" s="8">
        <v>5433</v>
      </c>
      <c r="B5441" s="8">
        <v>8</v>
      </c>
      <c r="C5441" s="8">
        <v>106859</v>
      </c>
      <c r="D5441" s="8">
        <f t="shared" si="506"/>
        <v>106.85899999999999</v>
      </c>
      <c r="E5441" s="8">
        <f t="shared" si="507"/>
        <v>107.128</v>
      </c>
      <c r="F5441" s="4">
        <f t="shared" si="508"/>
        <v>0.26900000000000546</v>
      </c>
      <c r="G5441" s="4">
        <f t="shared" si="509"/>
        <v>0.26900000000000546</v>
      </c>
      <c r="H5441" s="8">
        <f t="shared" si="510"/>
        <v>7.2361000000002937E-2</v>
      </c>
      <c r="J5441" s="8">
        <v>-611.875</v>
      </c>
      <c r="K5441" s="8">
        <f t="shared" si="511"/>
        <v>-611.875</v>
      </c>
    </row>
    <row r="5442" spans="1:11" x14ac:dyDescent="0.25">
      <c r="A5442" s="8">
        <v>5434</v>
      </c>
      <c r="B5442" s="8">
        <v>9</v>
      </c>
      <c r="C5442" s="8">
        <v>105954</v>
      </c>
      <c r="D5442" s="8">
        <f t="shared" si="506"/>
        <v>105.95399999999999</v>
      </c>
      <c r="E5442" s="8">
        <f t="shared" si="507"/>
        <v>106.536</v>
      </c>
      <c r="F5442" s="4">
        <f t="shared" si="508"/>
        <v>0.58200000000000784</v>
      </c>
      <c r="G5442" s="4">
        <f t="shared" si="509"/>
        <v>0.58200000000000784</v>
      </c>
      <c r="H5442" s="8">
        <f t="shared" si="510"/>
        <v>0.33872400000000913</v>
      </c>
      <c r="J5442" s="8">
        <v>-611.875</v>
      </c>
      <c r="K5442" s="8">
        <f t="shared" si="511"/>
        <v>-611.875</v>
      </c>
    </row>
    <row r="5443" spans="1:11" x14ac:dyDescent="0.25">
      <c r="A5443" s="8">
        <v>5435</v>
      </c>
      <c r="B5443" s="8">
        <v>10</v>
      </c>
      <c r="C5443" s="8">
        <v>105227</v>
      </c>
      <c r="D5443" s="8">
        <f t="shared" si="506"/>
        <v>105.227</v>
      </c>
      <c r="E5443" s="8">
        <f t="shared" si="507"/>
        <v>105.624</v>
      </c>
      <c r="F5443" s="4">
        <f t="shared" si="508"/>
        <v>0.39699999999999136</v>
      </c>
      <c r="G5443" s="4">
        <f t="shared" si="509"/>
        <v>0.39699999999999136</v>
      </c>
      <c r="H5443" s="8">
        <f t="shared" si="510"/>
        <v>0.15760899999999314</v>
      </c>
      <c r="J5443" s="8">
        <v>-1066.92</v>
      </c>
      <c r="K5443" s="8">
        <f t="shared" si="511"/>
        <v>-1066.92</v>
      </c>
    </row>
    <row r="5444" spans="1:11" x14ac:dyDescent="0.25">
      <c r="A5444" s="8">
        <v>5436</v>
      </c>
      <c r="B5444" s="8">
        <v>11</v>
      </c>
      <c r="C5444" s="8">
        <v>104588</v>
      </c>
      <c r="D5444" s="8">
        <f t="shared" si="506"/>
        <v>104.58799999999999</v>
      </c>
      <c r="E5444" s="8">
        <f t="shared" si="507"/>
        <v>104.717</v>
      </c>
      <c r="F5444" s="4">
        <f t="shared" si="508"/>
        <v>0.12900000000000489</v>
      </c>
      <c r="G5444" s="4">
        <f t="shared" si="509"/>
        <v>0.12900000000000489</v>
      </c>
      <c r="H5444" s="8">
        <f t="shared" si="510"/>
        <v>1.6641000000001262E-2</v>
      </c>
      <c r="J5444" s="8">
        <v>-1066.92</v>
      </c>
      <c r="K5444" s="8">
        <f t="shared" si="511"/>
        <v>-1066.92</v>
      </c>
    </row>
    <row r="5445" spans="1:11" x14ac:dyDescent="0.25">
      <c r="A5445" s="8">
        <v>5437</v>
      </c>
      <c r="B5445" s="8">
        <v>12</v>
      </c>
      <c r="C5445" s="8">
        <v>103945</v>
      </c>
      <c r="D5445" s="8">
        <f t="shared" si="506"/>
        <v>103.94499999999999</v>
      </c>
      <c r="E5445" s="8">
        <f t="shared" si="507"/>
        <v>104.039</v>
      </c>
      <c r="F5445" s="4">
        <f t="shared" si="508"/>
        <v>9.4000000000008299E-2</v>
      </c>
      <c r="G5445" s="4">
        <f t="shared" si="509"/>
        <v>9.4000000000008299E-2</v>
      </c>
      <c r="H5445" s="8">
        <f t="shared" si="510"/>
        <v>8.8360000000015596E-3</v>
      </c>
      <c r="J5445" s="8">
        <v>-4621.1099999999997</v>
      </c>
      <c r="K5445" s="8">
        <f t="shared" si="511"/>
        <v>-4621.1099999999997</v>
      </c>
    </row>
    <row r="5446" spans="1:11" x14ac:dyDescent="0.25">
      <c r="A5446" s="8">
        <v>5438</v>
      </c>
      <c r="B5446" s="8">
        <v>13</v>
      </c>
      <c r="C5446" s="8">
        <v>103658</v>
      </c>
      <c r="D5446" s="8">
        <f t="shared" si="506"/>
        <v>103.658</v>
      </c>
      <c r="E5446" s="8">
        <f t="shared" si="507"/>
        <v>103.727</v>
      </c>
      <c r="F5446" s="4">
        <f t="shared" si="508"/>
        <v>6.9000000000002615E-2</v>
      </c>
      <c r="G5446" s="4">
        <f t="shared" si="509"/>
        <v>6.9000000000002615E-2</v>
      </c>
      <c r="H5446" s="8">
        <f t="shared" si="510"/>
        <v>4.7610000000003604E-3</v>
      </c>
      <c r="J5446" s="8">
        <v>63442.6</v>
      </c>
      <c r="K5446" s="8">
        <f t="shared" si="511"/>
        <v>63442.6</v>
      </c>
    </row>
    <row r="5447" spans="1:11" x14ac:dyDescent="0.25">
      <c r="A5447" s="8">
        <v>5439</v>
      </c>
      <c r="B5447" s="8">
        <v>14</v>
      </c>
      <c r="C5447" s="8">
        <v>103716</v>
      </c>
      <c r="D5447" s="8">
        <f t="shared" si="506"/>
        <v>103.71599999999999</v>
      </c>
      <c r="E5447" s="8">
        <f t="shared" si="507"/>
        <v>103.72499999999999</v>
      </c>
      <c r="F5447" s="4">
        <f t="shared" si="508"/>
        <v>9.0000000000003411E-3</v>
      </c>
      <c r="G5447" s="4">
        <f t="shared" si="509"/>
        <v>9.0000000000003411E-3</v>
      </c>
      <c r="H5447" s="8">
        <f t="shared" si="510"/>
        <v>8.1000000000006143E-5</v>
      </c>
      <c r="J5447" s="8">
        <v>106361</v>
      </c>
      <c r="K5447" s="8">
        <f t="shared" si="511"/>
        <v>106361</v>
      </c>
    </row>
    <row r="5448" spans="1:11" x14ac:dyDescent="0.25">
      <c r="A5448" s="8">
        <v>5440</v>
      </c>
      <c r="B5448" s="8">
        <v>15</v>
      </c>
      <c r="C5448" s="8">
        <v>25148.400000000001</v>
      </c>
      <c r="D5448" s="8">
        <f t="shared" si="506"/>
        <v>25.148400000000002</v>
      </c>
      <c r="E5448" s="8">
        <f t="shared" si="507"/>
        <v>25.281099999999999</v>
      </c>
      <c r="F5448" s="4">
        <f t="shared" si="508"/>
        <v>0.13269999999999627</v>
      </c>
      <c r="G5448" s="4">
        <f t="shared" si="509"/>
        <v>0.13269999999999627</v>
      </c>
      <c r="H5448" s="8">
        <f t="shared" si="510"/>
        <v>1.7609289999999007E-2</v>
      </c>
      <c r="J5448" s="8">
        <v>73610.899999999994</v>
      </c>
      <c r="K5448" s="8">
        <f t="shared" si="511"/>
        <v>73610.899999999994</v>
      </c>
    </row>
    <row r="5449" spans="1:11" x14ac:dyDescent="0.25">
      <c r="A5449" s="8">
        <v>5441</v>
      </c>
      <c r="B5449" s="8">
        <v>16</v>
      </c>
      <c r="C5449" s="8">
        <v>47785.599999999999</v>
      </c>
      <c r="D5449" s="8">
        <f t="shared" ref="D5449:D5512" si="512">C5449/1000</f>
        <v>47.785599999999995</v>
      </c>
      <c r="E5449" s="8">
        <f t="shared" ref="E5449:E5512" si="513">K5478/1000</f>
        <v>47.417300000000004</v>
      </c>
      <c r="F5449" s="4">
        <f t="shared" ref="F5449:F5512" si="514">(E5449- D5449)</f>
        <v>-0.36829999999999075</v>
      </c>
      <c r="G5449" s="4">
        <f t="shared" ref="G5449:G5512" si="515">ABS(F5449)</f>
        <v>0.36829999999999075</v>
      </c>
      <c r="H5449" s="8">
        <f t="shared" ref="H5449:H5512" si="516">(G5449^2)</f>
        <v>0.13564488999999319</v>
      </c>
      <c r="J5449" s="8">
        <v>92951.1</v>
      </c>
      <c r="K5449" s="8">
        <f t="shared" si="511"/>
        <v>92951.1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8">
        <f t="shared" si="516"/>
        <v>0</v>
      </c>
      <c r="J5450" s="8">
        <v>104064</v>
      </c>
      <c r="K5450" s="8">
        <f t="shared" si="511"/>
        <v>104064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54637.3</v>
      </c>
      <c r="K5451" s="8">
        <f t="shared" si="511"/>
        <v>54637.3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60850.3</v>
      </c>
      <c r="K5452" s="8">
        <f t="shared" si="511"/>
        <v>60850.3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8">
        <f t="shared" si="516"/>
        <v>0</v>
      </c>
      <c r="J5453" s="8">
        <v>60831.1</v>
      </c>
      <c r="K5453" s="8">
        <f t="shared" si="511"/>
        <v>60831.1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8">
        <f t="shared" si="516"/>
        <v>0</v>
      </c>
      <c r="J5454" s="8">
        <v>-967.66099999999994</v>
      </c>
      <c r="K5454" s="8">
        <f t="shared" si="511"/>
        <v>-967.66099999999994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8">
        <f t="shared" si="516"/>
        <v>0</v>
      </c>
      <c r="J5455" s="8">
        <v>-924.71500000000003</v>
      </c>
      <c r="K5455" s="8">
        <f t="shared" si="511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8">
        <f t="shared" si="516"/>
        <v>0</v>
      </c>
      <c r="J5456" s="8">
        <v>-924.71500000000003</v>
      </c>
      <c r="K5456" s="8">
        <f t="shared" si="511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-611.875</v>
      </c>
      <c r="K5457" s="8">
        <f t="shared" si="511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-611.875</v>
      </c>
      <c r="K5458" s="8">
        <f t="shared" si="511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-611.875</v>
      </c>
      <c r="K5459" s="8">
        <f t="shared" si="511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-611.875</v>
      </c>
      <c r="K5460" s="8">
        <f t="shared" si="511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-611.875</v>
      </c>
      <c r="K5461" s="8">
        <f t="shared" si="511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-611.875</v>
      </c>
      <c r="K5462" s="8">
        <f t="shared" si="511"/>
        <v>-611.875</v>
      </c>
    </row>
    <row r="5463" spans="1:11" x14ac:dyDescent="0.25">
      <c r="A5463" s="8">
        <v>5455</v>
      </c>
      <c r="B5463" s="8">
        <v>6</v>
      </c>
      <c r="C5463" s="8">
        <v>-4730.74</v>
      </c>
      <c r="D5463" s="8">
        <f t="shared" si="512"/>
        <v>-4.7307399999999999</v>
      </c>
      <c r="E5463" s="8">
        <f t="shared" si="513"/>
        <v>-4.7337400000000001</v>
      </c>
      <c r="F5463" s="4">
        <f t="shared" si="514"/>
        <v>-3.0000000000001137E-3</v>
      </c>
      <c r="G5463" s="4">
        <f t="shared" si="515"/>
        <v>3.0000000000001137E-3</v>
      </c>
      <c r="H5463" s="8">
        <f t="shared" si="516"/>
        <v>9.0000000000006829E-6</v>
      </c>
      <c r="J5463" s="8">
        <v>-611.875</v>
      </c>
      <c r="K5463" s="8">
        <f t="shared" si="511"/>
        <v>-611.875</v>
      </c>
    </row>
    <row r="5464" spans="1:11" x14ac:dyDescent="0.25">
      <c r="A5464" s="8">
        <v>5456</v>
      </c>
      <c r="B5464" s="8">
        <v>7</v>
      </c>
      <c r="C5464" s="8">
        <v>68329.899999999994</v>
      </c>
      <c r="D5464" s="8">
        <f t="shared" si="512"/>
        <v>68.329899999999995</v>
      </c>
      <c r="E5464" s="8">
        <f t="shared" si="513"/>
        <v>68.769499999999994</v>
      </c>
      <c r="F5464" s="4">
        <f t="shared" si="514"/>
        <v>0.43959999999999866</v>
      </c>
      <c r="G5464" s="4">
        <f t="shared" si="515"/>
        <v>0.43959999999999866</v>
      </c>
      <c r="H5464" s="8">
        <f t="shared" si="516"/>
        <v>0.19324815999999881</v>
      </c>
      <c r="J5464" s="8">
        <v>-611.875</v>
      </c>
      <c r="K5464" s="8">
        <f t="shared" si="511"/>
        <v>-611.875</v>
      </c>
    </row>
    <row r="5465" spans="1:11" x14ac:dyDescent="0.25">
      <c r="A5465" s="8">
        <v>5457</v>
      </c>
      <c r="B5465" s="8">
        <v>8</v>
      </c>
      <c r="C5465" s="8">
        <v>106569</v>
      </c>
      <c r="D5465" s="8">
        <f t="shared" si="512"/>
        <v>106.569</v>
      </c>
      <c r="E5465" s="8">
        <f t="shared" si="513"/>
        <v>106.836</v>
      </c>
      <c r="F5465" s="4">
        <f t="shared" si="514"/>
        <v>0.26699999999999591</v>
      </c>
      <c r="G5465" s="4">
        <f t="shared" si="515"/>
        <v>0.26699999999999591</v>
      </c>
      <c r="H5465" s="8">
        <f t="shared" si="516"/>
        <v>7.1288999999997812E-2</v>
      </c>
      <c r="J5465" s="8">
        <v>-611.875</v>
      </c>
      <c r="K5465" s="8">
        <f t="shared" si="511"/>
        <v>-611.875</v>
      </c>
    </row>
    <row r="5466" spans="1:11" x14ac:dyDescent="0.25">
      <c r="A5466" s="8">
        <v>5458</v>
      </c>
      <c r="B5466" s="8">
        <v>9</v>
      </c>
      <c r="C5466" s="8">
        <v>105519</v>
      </c>
      <c r="D5466" s="8">
        <f t="shared" si="512"/>
        <v>105.51900000000001</v>
      </c>
      <c r="E5466" s="8">
        <f t="shared" si="513"/>
        <v>105.904</v>
      </c>
      <c r="F5466" s="4">
        <f t="shared" si="514"/>
        <v>0.38499999999999091</v>
      </c>
      <c r="G5466" s="4">
        <f t="shared" si="515"/>
        <v>0.38499999999999091</v>
      </c>
      <c r="H5466" s="8">
        <f t="shared" si="516"/>
        <v>0.148224999999993</v>
      </c>
      <c r="J5466" s="8">
        <v>-611.875</v>
      </c>
      <c r="K5466" s="8">
        <f t="shared" si="511"/>
        <v>-611.875</v>
      </c>
    </row>
    <row r="5467" spans="1:11" x14ac:dyDescent="0.25">
      <c r="A5467" s="8">
        <v>5459</v>
      </c>
      <c r="B5467" s="8">
        <v>10</v>
      </c>
      <c r="C5467" s="8">
        <v>104724</v>
      </c>
      <c r="D5467" s="8">
        <f t="shared" si="512"/>
        <v>104.724</v>
      </c>
      <c r="E5467" s="8">
        <f t="shared" si="513"/>
        <v>105.11199999999999</v>
      </c>
      <c r="F5467" s="4">
        <f t="shared" si="514"/>
        <v>0.38799999999999102</v>
      </c>
      <c r="G5467" s="4">
        <f t="shared" si="515"/>
        <v>0.38799999999999102</v>
      </c>
      <c r="H5467" s="8">
        <f t="shared" si="516"/>
        <v>0.15054399999999302</v>
      </c>
      <c r="J5467" s="8">
        <v>-1066.92</v>
      </c>
      <c r="K5467" s="8">
        <f t="shared" si="511"/>
        <v>-1066.92</v>
      </c>
    </row>
    <row r="5468" spans="1:11" x14ac:dyDescent="0.25">
      <c r="A5468" s="8">
        <v>5460</v>
      </c>
      <c r="B5468" s="8">
        <v>11</v>
      </c>
      <c r="C5468" s="8">
        <v>104173</v>
      </c>
      <c r="D5468" s="8">
        <f t="shared" si="512"/>
        <v>104.173</v>
      </c>
      <c r="E5468" s="8">
        <f t="shared" si="513"/>
        <v>104.467</v>
      </c>
      <c r="F5468" s="4">
        <f t="shared" si="514"/>
        <v>0.29399999999999693</v>
      </c>
      <c r="G5468" s="4">
        <f t="shared" si="515"/>
        <v>0.29399999999999693</v>
      </c>
      <c r="H5468" s="8">
        <f t="shared" si="516"/>
        <v>8.6435999999998195E-2</v>
      </c>
      <c r="J5468" s="8">
        <v>9455.69</v>
      </c>
      <c r="K5468" s="8">
        <f t="shared" si="511"/>
        <v>9455.69</v>
      </c>
    </row>
    <row r="5469" spans="1:11" x14ac:dyDescent="0.25">
      <c r="A5469" s="8">
        <v>5461</v>
      </c>
      <c r="B5469" s="8">
        <v>12</v>
      </c>
      <c r="C5469" s="8">
        <v>103669</v>
      </c>
      <c r="D5469" s="8">
        <f t="shared" si="512"/>
        <v>103.669</v>
      </c>
      <c r="E5469" s="8">
        <f t="shared" si="513"/>
        <v>103.822</v>
      </c>
      <c r="F5469" s="4">
        <f t="shared" si="514"/>
        <v>0.1530000000000058</v>
      </c>
      <c r="G5469" s="4">
        <f t="shared" si="515"/>
        <v>0.1530000000000058</v>
      </c>
      <c r="H5469" s="8">
        <f t="shared" si="516"/>
        <v>2.3409000000001776E-2</v>
      </c>
      <c r="J5469" s="8">
        <v>107912</v>
      </c>
      <c r="K5469" s="8">
        <f t="shared" si="511"/>
        <v>107912</v>
      </c>
    </row>
    <row r="5470" spans="1:11" x14ac:dyDescent="0.25">
      <c r="A5470" s="8">
        <v>5462</v>
      </c>
      <c r="B5470" s="8">
        <v>13</v>
      </c>
      <c r="C5470" s="8">
        <v>103447</v>
      </c>
      <c r="D5470" s="8">
        <f t="shared" si="512"/>
        <v>103.447</v>
      </c>
      <c r="E5470" s="8">
        <f t="shared" si="513"/>
        <v>103.575</v>
      </c>
      <c r="F5470" s="4">
        <f t="shared" si="514"/>
        <v>0.12800000000000011</v>
      </c>
      <c r="G5470" s="4">
        <f t="shared" si="515"/>
        <v>0.12800000000000011</v>
      </c>
      <c r="H5470" s="8">
        <f t="shared" si="516"/>
        <v>1.638400000000003E-2</v>
      </c>
      <c r="J5470" s="8">
        <v>107128</v>
      </c>
      <c r="K5470" s="8">
        <f t="shared" si="511"/>
        <v>107128</v>
      </c>
    </row>
    <row r="5471" spans="1:11" x14ac:dyDescent="0.25">
      <c r="A5471" s="8">
        <v>5463</v>
      </c>
      <c r="B5471" s="8">
        <v>14</v>
      </c>
      <c r="C5471" s="8">
        <v>81865.5</v>
      </c>
      <c r="D5471" s="8">
        <f t="shared" si="512"/>
        <v>81.865499999999997</v>
      </c>
      <c r="E5471" s="8">
        <f t="shared" si="513"/>
        <v>82.271000000000001</v>
      </c>
      <c r="F5471" s="4">
        <f t="shared" si="514"/>
        <v>0.40550000000000352</v>
      </c>
      <c r="G5471" s="4">
        <f t="shared" si="515"/>
        <v>0.40550000000000352</v>
      </c>
      <c r="H5471" s="8">
        <f t="shared" si="516"/>
        <v>0.16443025000000286</v>
      </c>
      <c r="J5471" s="8">
        <v>106536</v>
      </c>
      <c r="K5471" s="8">
        <f t="shared" si="511"/>
        <v>106536</v>
      </c>
    </row>
    <row r="5472" spans="1:11" x14ac:dyDescent="0.25">
      <c r="A5472" s="8">
        <v>5464</v>
      </c>
      <c r="B5472" s="8">
        <v>15</v>
      </c>
      <c r="C5472" s="8">
        <v>34195.4</v>
      </c>
      <c r="D5472" s="8">
        <f t="shared" si="512"/>
        <v>34.195399999999999</v>
      </c>
      <c r="E5472" s="8">
        <f t="shared" si="513"/>
        <v>34.357500000000002</v>
      </c>
      <c r="F5472" s="4">
        <f t="shared" si="514"/>
        <v>0.16210000000000235</v>
      </c>
      <c r="G5472" s="4">
        <f t="shared" si="515"/>
        <v>0.16210000000000235</v>
      </c>
      <c r="H5472" s="8">
        <f t="shared" si="516"/>
        <v>2.6276410000000763E-2</v>
      </c>
      <c r="J5472" s="8">
        <v>105624</v>
      </c>
      <c r="K5472" s="8">
        <f t="shared" si="511"/>
        <v>105624</v>
      </c>
    </row>
    <row r="5473" spans="1:11" x14ac:dyDescent="0.25">
      <c r="A5473" s="8">
        <v>5465</v>
      </c>
      <c r="B5473" s="8">
        <v>16</v>
      </c>
      <c r="C5473" s="8">
        <v>-967.86099999999999</v>
      </c>
      <c r="D5473" s="8">
        <f t="shared" si="512"/>
        <v>-0.96786099999999997</v>
      </c>
      <c r="E5473" s="8">
        <f t="shared" si="513"/>
        <v>-0.96820700000000004</v>
      </c>
      <c r="F5473" s="4">
        <f t="shared" si="514"/>
        <v>-3.4600000000006848E-4</v>
      </c>
      <c r="G5473" s="4">
        <f t="shared" si="515"/>
        <v>3.4600000000006848E-4</v>
      </c>
      <c r="H5473" s="8">
        <f t="shared" si="516"/>
        <v>1.1971600000004739E-7</v>
      </c>
      <c r="J5473" s="8">
        <v>104717</v>
      </c>
      <c r="K5473" s="8">
        <f t="shared" si="511"/>
        <v>104717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8">
        <f t="shared" si="516"/>
        <v>0</v>
      </c>
      <c r="J5474" s="8">
        <v>104039</v>
      </c>
      <c r="K5474" s="8">
        <f t="shared" si="511"/>
        <v>104039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103727</v>
      </c>
      <c r="K5475" s="8">
        <f t="shared" si="511"/>
        <v>103727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103725</v>
      </c>
      <c r="K5476" s="8">
        <f t="shared" si="511"/>
        <v>103725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8">
        <f t="shared" si="516"/>
        <v>0</v>
      </c>
      <c r="J5477" s="8">
        <v>25281.1</v>
      </c>
      <c r="K5477" s="8">
        <f t="shared" si="511"/>
        <v>25281.1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8">
        <f t="shared" si="516"/>
        <v>0</v>
      </c>
      <c r="J5478" s="8">
        <v>47417.3</v>
      </c>
      <c r="K5478" s="8">
        <f t="shared" si="511"/>
        <v>47417.3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8">
        <f t="shared" si="516"/>
        <v>0</v>
      </c>
      <c r="J5479" s="8">
        <v>-924.71500000000003</v>
      </c>
      <c r="K5479" s="8">
        <f t="shared" si="511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-924.71500000000003</v>
      </c>
      <c r="K5480" s="8">
        <f t="shared" si="511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-611.875</v>
      </c>
      <c r="K5481" s="8">
        <f t="shared" si="511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-611.875</v>
      </c>
      <c r="K5482" s="8">
        <f t="shared" si="511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-611.875</v>
      </c>
      <c r="K5483" s="8">
        <f t="shared" si="511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-611.875</v>
      </c>
      <c r="K5484" s="8">
        <f t="shared" ref="K5484:K5547" si="517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-611.875</v>
      </c>
      <c r="K5485" s="8">
        <f t="shared" si="517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-611.875</v>
      </c>
      <c r="K5486" s="8">
        <f t="shared" si="517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-611.875</v>
      </c>
      <c r="K5487" s="8">
        <f t="shared" si="517"/>
        <v>-611.875</v>
      </c>
    </row>
    <row r="5488" spans="1:11" x14ac:dyDescent="0.25">
      <c r="A5488" s="8">
        <v>5480</v>
      </c>
      <c r="B5488" s="8">
        <v>7</v>
      </c>
      <c r="C5488" s="8">
        <v>5684.81</v>
      </c>
      <c r="D5488" s="8">
        <f t="shared" si="512"/>
        <v>5.6848100000000006</v>
      </c>
      <c r="E5488" s="8">
        <f t="shared" si="513"/>
        <v>5.8282799999999995</v>
      </c>
      <c r="F5488" s="4">
        <f t="shared" si="514"/>
        <v>0.14346999999999888</v>
      </c>
      <c r="G5488" s="4">
        <f t="shared" si="515"/>
        <v>0.14346999999999888</v>
      </c>
      <c r="H5488" s="8">
        <f t="shared" si="516"/>
        <v>2.0583640899999679E-2</v>
      </c>
      <c r="J5488" s="8">
        <v>-611.875</v>
      </c>
      <c r="K5488" s="8">
        <f t="shared" si="517"/>
        <v>-611.875</v>
      </c>
    </row>
    <row r="5489" spans="1:11" x14ac:dyDescent="0.25">
      <c r="A5489" s="8">
        <v>5481</v>
      </c>
      <c r="B5489" s="8">
        <v>8</v>
      </c>
      <c r="C5489" s="8">
        <v>107525</v>
      </c>
      <c r="D5489" s="8">
        <f t="shared" si="512"/>
        <v>107.52500000000001</v>
      </c>
      <c r="E5489" s="8">
        <f t="shared" si="513"/>
        <v>107.631</v>
      </c>
      <c r="F5489" s="4">
        <f t="shared" si="514"/>
        <v>0.10599999999999454</v>
      </c>
      <c r="G5489" s="4">
        <f t="shared" si="515"/>
        <v>0.10599999999999454</v>
      </c>
      <c r="H5489" s="8">
        <f t="shared" si="516"/>
        <v>1.1235999999998842E-2</v>
      </c>
      <c r="J5489" s="8">
        <v>-611.875</v>
      </c>
      <c r="K5489" s="8">
        <f t="shared" si="517"/>
        <v>-611.875</v>
      </c>
    </row>
    <row r="5490" spans="1:11" x14ac:dyDescent="0.25">
      <c r="A5490" s="8">
        <v>5482</v>
      </c>
      <c r="B5490" s="8">
        <v>9</v>
      </c>
      <c r="C5490" s="8">
        <v>106878</v>
      </c>
      <c r="D5490" s="8">
        <f t="shared" si="512"/>
        <v>106.878</v>
      </c>
      <c r="E5490" s="8">
        <f t="shared" si="513"/>
        <v>106.996</v>
      </c>
      <c r="F5490" s="4">
        <f t="shared" si="514"/>
        <v>0.117999999999995</v>
      </c>
      <c r="G5490" s="4">
        <f t="shared" si="515"/>
        <v>0.117999999999995</v>
      </c>
      <c r="H5490" s="8">
        <f t="shared" si="516"/>
        <v>1.3923999999998819E-2</v>
      </c>
      <c r="J5490" s="8">
        <v>-611.875</v>
      </c>
      <c r="K5490" s="8">
        <f t="shared" si="517"/>
        <v>-611.875</v>
      </c>
    </row>
    <row r="5491" spans="1:11" x14ac:dyDescent="0.25">
      <c r="A5491" s="8">
        <v>5483</v>
      </c>
      <c r="B5491" s="8">
        <v>10</v>
      </c>
      <c r="C5491" s="8">
        <v>106189</v>
      </c>
      <c r="D5491" s="8">
        <f t="shared" si="512"/>
        <v>106.18899999999999</v>
      </c>
      <c r="E5491" s="8">
        <f t="shared" si="513"/>
        <v>106.57299999999999</v>
      </c>
      <c r="F5491" s="4">
        <f t="shared" si="514"/>
        <v>0.38400000000000034</v>
      </c>
      <c r="G5491" s="4">
        <f t="shared" si="515"/>
        <v>0.38400000000000034</v>
      </c>
      <c r="H5491" s="8">
        <f t="shared" si="516"/>
        <v>0.14745600000000025</v>
      </c>
      <c r="J5491" s="8">
        <v>-1066.92</v>
      </c>
      <c r="K5491" s="8">
        <f t="shared" si="517"/>
        <v>-1066.92</v>
      </c>
    </row>
    <row r="5492" spans="1:11" x14ac:dyDescent="0.25">
      <c r="A5492" s="8">
        <v>5484</v>
      </c>
      <c r="B5492" s="8">
        <v>11</v>
      </c>
      <c r="C5492" s="8">
        <v>105476</v>
      </c>
      <c r="D5492" s="8">
        <f t="shared" si="512"/>
        <v>105.476</v>
      </c>
      <c r="E5492" s="8">
        <f t="shared" si="513"/>
        <v>105.587</v>
      </c>
      <c r="F5492" s="4">
        <f t="shared" si="514"/>
        <v>0.11100000000000421</v>
      </c>
      <c r="G5492" s="4">
        <f t="shared" si="515"/>
        <v>0.11100000000000421</v>
      </c>
      <c r="H5492" s="8">
        <f t="shared" si="516"/>
        <v>1.2321000000000934E-2</v>
      </c>
      <c r="J5492" s="8">
        <v>-4733.74</v>
      </c>
      <c r="K5492" s="8">
        <f t="shared" si="517"/>
        <v>-4733.74</v>
      </c>
    </row>
    <row r="5493" spans="1:11" x14ac:dyDescent="0.25">
      <c r="A5493" s="8">
        <v>5485</v>
      </c>
      <c r="B5493" s="8">
        <v>12</v>
      </c>
      <c r="C5493" s="8">
        <v>54795.3</v>
      </c>
      <c r="D5493" s="8">
        <f t="shared" si="512"/>
        <v>54.795300000000005</v>
      </c>
      <c r="E5493" s="8">
        <f t="shared" si="513"/>
        <v>54.582999999999998</v>
      </c>
      <c r="F5493" s="4">
        <f t="shared" si="514"/>
        <v>-0.21230000000000615</v>
      </c>
      <c r="G5493" s="4">
        <f t="shared" si="515"/>
        <v>0.21230000000000615</v>
      </c>
      <c r="H5493" s="8">
        <f t="shared" si="516"/>
        <v>4.5071290000002609E-2</v>
      </c>
      <c r="J5493" s="8">
        <v>68769.5</v>
      </c>
      <c r="K5493" s="8">
        <f t="shared" si="517"/>
        <v>68769.5</v>
      </c>
    </row>
    <row r="5494" spans="1:11" x14ac:dyDescent="0.25">
      <c r="A5494" s="8">
        <v>5486</v>
      </c>
      <c r="B5494" s="8">
        <v>13</v>
      </c>
      <c r="C5494" s="8">
        <v>104307</v>
      </c>
      <c r="D5494" s="8">
        <f t="shared" si="512"/>
        <v>104.307</v>
      </c>
      <c r="E5494" s="8">
        <f t="shared" si="513"/>
        <v>104.395</v>
      </c>
      <c r="F5494" s="4">
        <f t="shared" si="514"/>
        <v>8.7999999999993861E-2</v>
      </c>
      <c r="G5494" s="4">
        <f t="shared" si="515"/>
        <v>8.7999999999993861E-2</v>
      </c>
      <c r="H5494" s="8">
        <f t="shared" si="516"/>
        <v>7.7439999999989193E-3</v>
      </c>
      <c r="J5494" s="8">
        <v>106836</v>
      </c>
      <c r="K5494" s="8">
        <f t="shared" si="517"/>
        <v>106836</v>
      </c>
    </row>
    <row r="5495" spans="1:11" x14ac:dyDescent="0.25">
      <c r="A5495" s="8">
        <v>5487</v>
      </c>
      <c r="B5495" s="8">
        <v>14</v>
      </c>
      <c r="C5495" s="8">
        <v>82166.399999999994</v>
      </c>
      <c r="D5495" s="8">
        <f t="shared" si="512"/>
        <v>82.166399999999996</v>
      </c>
      <c r="E5495" s="8">
        <f t="shared" si="513"/>
        <v>82.648899999999998</v>
      </c>
      <c r="F5495" s="4">
        <f t="shared" si="514"/>
        <v>0.48250000000000171</v>
      </c>
      <c r="G5495" s="4">
        <f t="shared" si="515"/>
        <v>0.48250000000000171</v>
      </c>
      <c r="H5495" s="8">
        <f t="shared" si="516"/>
        <v>0.23280625000000166</v>
      </c>
      <c r="J5495" s="8">
        <v>105904</v>
      </c>
      <c r="K5495" s="8">
        <f t="shared" si="517"/>
        <v>105904</v>
      </c>
    </row>
    <row r="5496" spans="1:11" x14ac:dyDescent="0.25">
      <c r="A5496" s="8">
        <v>5488</v>
      </c>
      <c r="B5496" s="8">
        <v>15</v>
      </c>
      <c r="C5496" s="8">
        <v>69564</v>
      </c>
      <c r="D5496" s="8">
        <f t="shared" si="512"/>
        <v>69.563999999999993</v>
      </c>
      <c r="E5496" s="8">
        <f t="shared" si="513"/>
        <v>70.060299999999998</v>
      </c>
      <c r="F5496" s="4">
        <f t="shared" si="514"/>
        <v>0.49630000000000507</v>
      </c>
      <c r="G5496" s="4">
        <f t="shared" si="515"/>
        <v>0.49630000000000507</v>
      </c>
      <c r="H5496" s="8">
        <f t="shared" si="516"/>
        <v>0.24631369000000503</v>
      </c>
      <c r="J5496" s="8">
        <v>105112</v>
      </c>
      <c r="K5496" s="8">
        <f t="shared" si="517"/>
        <v>105112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8">
        <f t="shared" si="516"/>
        <v>0</v>
      </c>
      <c r="J5497" s="8">
        <v>104467</v>
      </c>
      <c r="K5497" s="8">
        <f t="shared" si="517"/>
        <v>104467</v>
      </c>
    </row>
    <row r="5498" spans="1:11" x14ac:dyDescent="0.25">
      <c r="A5498" s="8">
        <v>5490</v>
      </c>
      <c r="B5498" s="8">
        <v>17</v>
      </c>
      <c r="C5498" s="8">
        <v>-4693.1899999999996</v>
      </c>
      <c r="D5498" s="8">
        <f t="shared" si="512"/>
        <v>-4.6931899999999995</v>
      </c>
      <c r="E5498" s="8">
        <f t="shared" si="513"/>
        <v>-4.6891600000000002</v>
      </c>
      <c r="F5498" s="4">
        <f t="shared" si="514"/>
        <v>4.0299999999993119E-3</v>
      </c>
      <c r="G5498" s="4">
        <f t="shared" si="515"/>
        <v>4.0299999999993119E-3</v>
      </c>
      <c r="H5498" s="8">
        <f t="shared" si="516"/>
        <v>1.6240899999994453E-5</v>
      </c>
      <c r="J5498" s="8">
        <v>103822</v>
      </c>
      <c r="K5498" s="8">
        <f t="shared" si="517"/>
        <v>103822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103575</v>
      </c>
      <c r="K5499" s="8">
        <f t="shared" si="517"/>
        <v>103575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82271</v>
      </c>
      <c r="K5500" s="8">
        <f t="shared" si="517"/>
        <v>82271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8">
        <f t="shared" si="516"/>
        <v>0</v>
      </c>
      <c r="J5501" s="8">
        <v>34357.5</v>
      </c>
      <c r="K5501" s="8">
        <f t="shared" si="517"/>
        <v>34357.5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-968.20699999999999</v>
      </c>
      <c r="K5502" s="8">
        <f t="shared" si="517"/>
        <v>-968.20699999999999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-924.71500000000003</v>
      </c>
      <c r="K5503" s="8">
        <f t="shared" si="517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-924.71500000000003</v>
      </c>
      <c r="K5504" s="8">
        <f t="shared" si="517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-611.875</v>
      </c>
      <c r="K5505" s="8">
        <f t="shared" si="517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-611.875</v>
      </c>
      <c r="K5506" s="8">
        <f t="shared" si="517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-611.875</v>
      </c>
      <c r="K5507" s="8">
        <f t="shared" si="517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-611.875</v>
      </c>
      <c r="K5508" s="8">
        <f t="shared" si="517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-611.875</v>
      </c>
      <c r="K5509" s="8">
        <f t="shared" si="517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-611.875</v>
      </c>
      <c r="K5510" s="8">
        <f t="shared" si="517"/>
        <v>-611.875</v>
      </c>
    </row>
    <row r="5511" spans="1:11" x14ac:dyDescent="0.25">
      <c r="A5511" s="8">
        <v>5503</v>
      </c>
      <c r="B5511" s="8">
        <v>6</v>
      </c>
      <c r="C5511" s="8">
        <v>-4816.92</v>
      </c>
      <c r="D5511" s="8">
        <f t="shared" si="512"/>
        <v>-4.8169199999999996</v>
      </c>
      <c r="E5511" s="8">
        <f t="shared" si="513"/>
        <v>-4.8196199999999996</v>
      </c>
      <c r="F5511" s="4">
        <f t="shared" si="514"/>
        <v>-2.6999999999999247E-3</v>
      </c>
      <c r="G5511" s="4">
        <f t="shared" si="515"/>
        <v>2.6999999999999247E-3</v>
      </c>
      <c r="H5511" s="8">
        <f t="shared" si="516"/>
        <v>7.2899999999995931E-6</v>
      </c>
      <c r="J5511" s="8">
        <v>-611.875</v>
      </c>
      <c r="K5511" s="8">
        <f t="shared" si="517"/>
        <v>-611.875</v>
      </c>
    </row>
    <row r="5512" spans="1:11" x14ac:dyDescent="0.25">
      <c r="A5512" s="8">
        <v>5504</v>
      </c>
      <c r="B5512" s="8">
        <v>7</v>
      </c>
      <c r="C5512" s="8">
        <v>107061</v>
      </c>
      <c r="D5512" s="8">
        <f t="shared" si="512"/>
        <v>107.06100000000001</v>
      </c>
      <c r="E5512" s="8">
        <f t="shared" si="513"/>
        <v>107.383</v>
      </c>
      <c r="F5512" s="4">
        <f t="shared" si="514"/>
        <v>0.32199999999998852</v>
      </c>
      <c r="G5512" s="4">
        <f t="shared" si="515"/>
        <v>0.32199999999998852</v>
      </c>
      <c r="H5512" s="8">
        <f t="shared" si="516"/>
        <v>0.1036839999999926</v>
      </c>
      <c r="J5512" s="8">
        <v>-611.875</v>
      </c>
      <c r="K5512" s="8">
        <f t="shared" si="517"/>
        <v>-611.875</v>
      </c>
    </row>
    <row r="5513" spans="1:11" x14ac:dyDescent="0.25">
      <c r="A5513" s="8">
        <v>5505</v>
      </c>
      <c r="B5513" s="8">
        <v>8</v>
      </c>
      <c r="C5513" s="8">
        <v>107061</v>
      </c>
      <c r="D5513" s="8">
        <f t="shared" ref="D5513:D5576" si="518">C5513/1000</f>
        <v>107.06100000000001</v>
      </c>
      <c r="E5513" s="8">
        <f t="shared" ref="E5513:E5576" si="519">K5542/1000</f>
        <v>107.13</v>
      </c>
      <c r="F5513" s="4">
        <f t="shared" ref="F5513:F5576" si="520">(E5513- D5513)</f>
        <v>6.8999999999988404E-2</v>
      </c>
      <c r="G5513" s="4">
        <f t="shared" ref="G5513:G5576" si="521">ABS(F5513)</f>
        <v>6.8999999999988404E-2</v>
      </c>
      <c r="H5513" s="8">
        <f t="shared" ref="H5513:H5576" si="522">(G5513^2)</f>
        <v>4.7609999999983993E-3</v>
      </c>
      <c r="J5513" s="8">
        <v>-611.875</v>
      </c>
      <c r="K5513" s="8">
        <f t="shared" si="517"/>
        <v>-611.875</v>
      </c>
    </row>
    <row r="5514" spans="1:11" x14ac:dyDescent="0.25">
      <c r="A5514" s="8">
        <v>5506</v>
      </c>
      <c r="B5514" s="8">
        <v>9</v>
      </c>
      <c r="C5514" s="8">
        <v>106205</v>
      </c>
      <c r="D5514" s="8">
        <f t="shared" si="518"/>
        <v>106.205</v>
      </c>
      <c r="E5514" s="8">
        <f t="shared" si="519"/>
        <v>106.26</v>
      </c>
      <c r="F5514" s="4">
        <f t="shared" si="520"/>
        <v>5.5000000000006821E-2</v>
      </c>
      <c r="G5514" s="4">
        <f t="shared" si="521"/>
        <v>5.5000000000006821E-2</v>
      </c>
      <c r="H5514" s="8">
        <f t="shared" si="522"/>
        <v>3.0250000000007502E-3</v>
      </c>
      <c r="J5514" s="8">
        <v>-611.875</v>
      </c>
      <c r="K5514" s="8">
        <f t="shared" si="517"/>
        <v>-611.875</v>
      </c>
    </row>
    <row r="5515" spans="1:11" x14ac:dyDescent="0.25">
      <c r="A5515" s="8">
        <v>5507</v>
      </c>
      <c r="B5515" s="8">
        <v>10</v>
      </c>
      <c r="C5515" s="8">
        <v>105526</v>
      </c>
      <c r="D5515" s="8">
        <f t="shared" si="518"/>
        <v>105.526</v>
      </c>
      <c r="E5515" s="8">
        <f t="shared" si="519"/>
        <v>105.893</v>
      </c>
      <c r="F5515" s="4">
        <f t="shared" si="520"/>
        <v>0.36700000000000443</v>
      </c>
      <c r="G5515" s="4">
        <f t="shared" si="521"/>
        <v>0.36700000000000443</v>
      </c>
      <c r="H5515" s="8">
        <f t="shared" si="522"/>
        <v>0.13468900000000325</v>
      </c>
      <c r="J5515" s="8">
        <v>-1066.92</v>
      </c>
      <c r="K5515" s="8">
        <f t="shared" si="517"/>
        <v>-1066.92</v>
      </c>
    </row>
    <row r="5516" spans="1:11" x14ac:dyDescent="0.25">
      <c r="A5516" s="8">
        <v>5508</v>
      </c>
      <c r="B5516" s="8">
        <v>11</v>
      </c>
      <c r="C5516" s="8">
        <v>105021</v>
      </c>
      <c r="D5516" s="8">
        <f t="shared" si="518"/>
        <v>105.021</v>
      </c>
      <c r="E5516" s="8">
        <f t="shared" si="519"/>
        <v>105.065</v>
      </c>
      <c r="F5516" s="4">
        <f t="shared" si="520"/>
        <v>4.399999999999693E-2</v>
      </c>
      <c r="G5516" s="4">
        <f t="shared" si="521"/>
        <v>4.399999999999693E-2</v>
      </c>
      <c r="H5516" s="8">
        <f t="shared" si="522"/>
        <v>1.9359999999997298E-3</v>
      </c>
      <c r="J5516" s="8">
        <v>-1066.92</v>
      </c>
      <c r="K5516" s="8">
        <f t="shared" si="517"/>
        <v>-1066.92</v>
      </c>
    </row>
    <row r="5517" spans="1:11" x14ac:dyDescent="0.25">
      <c r="A5517" s="8">
        <v>5509</v>
      </c>
      <c r="B5517" s="8">
        <v>12</v>
      </c>
      <c r="C5517" s="8">
        <v>104503</v>
      </c>
      <c r="D5517" s="8">
        <f t="shared" si="518"/>
        <v>104.503</v>
      </c>
      <c r="E5517" s="8">
        <f t="shared" si="519"/>
        <v>104.553</v>
      </c>
      <c r="F5517" s="4">
        <f t="shared" si="520"/>
        <v>4.9999999999997158E-2</v>
      </c>
      <c r="G5517" s="4">
        <f t="shared" si="521"/>
        <v>4.9999999999997158E-2</v>
      </c>
      <c r="H5517" s="8">
        <f t="shared" si="522"/>
        <v>2.499999999999716E-3</v>
      </c>
      <c r="J5517" s="8">
        <v>5828.28</v>
      </c>
      <c r="K5517" s="8">
        <f t="shared" si="517"/>
        <v>5828.28</v>
      </c>
    </row>
    <row r="5518" spans="1:11" x14ac:dyDescent="0.25">
      <c r="A5518" s="8">
        <v>5510</v>
      </c>
      <c r="B5518" s="8">
        <v>13</v>
      </c>
      <c r="C5518" s="8">
        <v>104260</v>
      </c>
      <c r="D5518" s="8">
        <f t="shared" si="518"/>
        <v>104.26</v>
      </c>
      <c r="E5518" s="8">
        <f t="shared" si="519"/>
        <v>104.33199999999999</v>
      </c>
      <c r="F5518" s="4">
        <f t="shared" si="520"/>
        <v>7.1999999999988518E-2</v>
      </c>
      <c r="G5518" s="4">
        <f t="shared" si="521"/>
        <v>7.1999999999988518E-2</v>
      </c>
      <c r="H5518" s="8">
        <f t="shared" si="522"/>
        <v>5.1839999999983462E-3</v>
      </c>
      <c r="J5518" s="8">
        <v>107631</v>
      </c>
      <c r="K5518" s="8">
        <f t="shared" si="517"/>
        <v>107631</v>
      </c>
    </row>
    <row r="5519" spans="1:11" x14ac:dyDescent="0.25">
      <c r="A5519" s="8">
        <v>5511</v>
      </c>
      <c r="B5519" s="8">
        <v>14</v>
      </c>
      <c r="C5519" s="8">
        <v>94881.5</v>
      </c>
      <c r="D5519" s="8">
        <f t="shared" si="518"/>
        <v>94.881500000000003</v>
      </c>
      <c r="E5519" s="8">
        <f t="shared" si="519"/>
        <v>95.277500000000003</v>
      </c>
      <c r="F5519" s="4">
        <f t="shared" si="520"/>
        <v>0.3960000000000008</v>
      </c>
      <c r="G5519" s="4">
        <f t="shared" si="521"/>
        <v>0.3960000000000008</v>
      </c>
      <c r="H5519" s="8">
        <f t="shared" si="522"/>
        <v>0.15681600000000062</v>
      </c>
      <c r="J5519" s="8">
        <v>106996</v>
      </c>
      <c r="K5519" s="8">
        <f t="shared" si="517"/>
        <v>106996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8">
        <f t="shared" si="522"/>
        <v>0</v>
      </c>
      <c r="J5520" s="8">
        <v>106573</v>
      </c>
      <c r="K5520" s="8">
        <f t="shared" si="517"/>
        <v>106573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8">
        <f t="shared" si="522"/>
        <v>0</v>
      </c>
      <c r="J5521" s="8">
        <v>105587</v>
      </c>
      <c r="K5521" s="8">
        <f t="shared" si="517"/>
        <v>105587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8">
        <f t="shared" si="522"/>
        <v>0</v>
      </c>
      <c r="J5522" s="8">
        <v>54583</v>
      </c>
      <c r="K5522" s="8">
        <f t="shared" si="517"/>
        <v>54583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104395</v>
      </c>
      <c r="K5523" s="8">
        <f t="shared" si="517"/>
        <v>104395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82648.899999999994</v>
      </c>
      <c r="K5524" s="8">
        <f t="shared" si="517"/>
        <v>82648.899999999994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8">
        <f t="shared" si="522"/>
        <v>0</v>
      </c>
      <c r="J5525" s="8">
        <v>70060.3</v>
      </c>
      <c r="K5525" s="8">
        <f t="shared" si="517"/>
        <v>70060.3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8">
        <f t="shared" si="522"/>
        <v>0</v>
      </c>
      <c r="J5526" s="8">
        <v>-924.71500000000003</v>
      </c>
      <c r="K5526" s="8">
        <f t="shared" si="517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-4689.16</v>
      </c>
      <c r="K5527" s="8">
        <f t="shared" si="517"/>
        <v>-4689.16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-924.71500000000003</v>
      </c>
      <c r="K5528" s="8">
        <f t="shared" si="517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-611.875</v>
      </c>
      <c r="K5529" s="8">
        <f t="shared" si="517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-611.875</v>
      </c>
      <c r="K5530" s="8">
        <f t="shared" si="517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-611.875</v>
      </c>
      <c r="K5531" s="8">
        <f t="shared" si="517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-611.875</v>
      </c>
      <c r="K5532" s="8">
        <f t="shared" si="517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-611.875</v>
      </c>
      <c r="K5533" s="8">
        <f t="shared" si="517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-611.875</v>
      </c>
      <c r="K5534" s="8">
        <f t="shared" si="517"/>
        <v>-611.875</v>
      </c>
    </row>
    <row r="5535" spans="1:11" x14ac:dyDescent="0.25">
      <c r="A5535" s="8">
        <v>5527</v>
      </c>
      <c r="B5535" s="8">
        <v>6</v>
      </c>
      <c r="C5535" s="8">
        <v>-4816.21</v>
      </c>
      <c r="D5535" s="8">
        <f t="shared" si="518"/>
        <v>-4.8162099999999999</v>
      </c>
      <c r="E5535" s="8">
        <f t="shared" si="519"/>
        <v>-4.8197099999999997</v>
      </c>
      <c r="F5535" s="4">
        <f t="shared" si="520"/>
        <v>-3.4999999999998366E-3</v>
      </c>
      <c r="G5535" s="4">
        <f t="shared" si="521"/>
        <v>3.4999999999998366E-3</v>
      </c>
      <c r="H5535" s="8">
        <f t="shared" si="522"/>
        <v>1.2249999999998856E-5</v>
      </c>
      <c r="J5535" s="8">
        <v>-611.875</v>
      </c>
      <c r="K5535" s="8">
        <f t="shared" si="517"/>
        <v>-611.875</v>
      </c>
    </row>
    <row r="5536" spans="1:11" x14ac:dyDescent="0.25">
      <c r="A5536" s="8">
        <v>5528</v>
      </c>
      <c r="B5536" s="8">
        <v>7</v>
      </c>
      <c r="C5536" s="8">
        <v>106717</v>
      </c>
      <c r="D5536" s="8">
        <f t="shared" si="518"/>
        <v>106.717</v>
      </c>
      <c r="E5536" s="8">
        <f t="shared" si="519"/>
        <v>107.113</v>
      </c>
      <c r="F5536" s="4">
        <f t="shared" si="520"/>
        <v>0.3960000000000008</v>
      </c>
      <c r="G5536" s="4">
        <f t="shared" si="521"/>
        <v>0.3960000000000008</v>
      </c>
      <c r="H5536" s="8">
        <f t="shared" si="522"/>
        <v>0.15681600000000062</v>
      </c>
      <c r="J5536" s="8">
        <v>-611.875</v>
      </c>
      <c r="K5536" s="8">
        <f t="shared" si="517"/>
        <v>-611.875</v>
      </c>
    </row>
    <row r="5537" spans="1:11" x14ac:dyDescent="0.25">
      <c r="A5537" s="8">
        <v>5529</v>
      </c>
      <c r="B5537" s="8">
        <v>8</v>
      </c>
      <c r="C5537" s="8">
        <v>106940</v>
      </c>
      <c r="D5537" s="8">
        <f t="shared" si="518"/>
        <v>106.94</v>
      </c>
      <c r="E5537" s="8">
        <f t="shared" si="519"/>
        <v>107.252</v>
      </c>
      <c r="F5537" s="4">
        <f t="shared" si="520"/>
        <v>0.31199999999999761</v>
      </c>
      <c r="G5537" s="4">
        <f t="shared" si="521"/>
        <v>0.31199999999999761</v>
      </c>
      <c r="H5537" s="8">
        <f t="shared" si="522"/>
        <v>9.7343999999998515E-2</v>
      </c>
      <c r="J5537" s="8">
        <v>-611.875</v>
      </c>
      <c r="K5537" s="8">
        <f t="shared" si="517"/>
        <v>-611.875</v>
      </c>
    </row>
    <row r="5538" spans="1:11" x14ac:dyDescent="0.25">
      <c r="A5538" s="8">
        <v>5530</v>
      </c>
      <c r="B5538" s="8">
        <v>9</v>
      </c>
      <c r="C5538" s="8">
        <v>106022</v>
      </c>
      <c r="D5538" s="8">
        <f t="shared" si="518"/>
        <v>106.02200000000001</v>
      </c>
      <c r="E5538" s="8">
        <f t="shared" si="519"/>
        <v>106.581</v>
      </c>
      <c r="F5538" s="4">
        <f t="shared" si="520"/>
        <v>0.5589999999999975</v>
      </c>
      <c r="G5538" s="4">
        <f t="shared" si="521"/>
        <v>0.5589999999999975</v>
      </c>
      <c r="H5538" s="8">
        <f t="shared" si="522"/>
        <v>0.31248099999999718</v>
      </c>
      <c r="J5538" s="8">
        <v>-611.875</v>
      </c>
      <c r="K5538" s="8">
        <f t="shared" si="517"/>
        <v>-611.875</v>
      </c>
    </row>
    <row r="5539" spans="1:11" x14ac:dyDescent="0.25">
      <c r="A5539" s="8">
        <v>5531</v>
      </c>
      <c r="B5539" s="8">
        <v>10</v>
      </c>
      <c r="C5539" s="8">
        <v>105377</v>
      </c>
      <c r="D5539" s="8">
        <f t="shared" si="518"/>
        <v>105.377</v>
      </c>
      <c r="E5539" s="8">
        <f t="shared" si="519"/>
        <v>105.745</v>
      </c>
      <c r="F5539" s="4">
        <f t="shared" si="520"/>
        <v>0.36800000000000921</v>
      </c>
      <c r="G5539" s="4">
        <f t="shared" si="521"/>
        <v>0.36800000000000921</v>
      </c>
      <c r="H5539" s="8">
        <f t="shared" si="522"/>
        <v>0.13542400000000679</v>
      </c>
      <c r="J5539" s="8">
        <v>-1066.92</v>
      </c>
      <c r="K5539" s="8">
        <f t="shared" si="517"/>
        <v>-1066.92</v>
      </c>
    </row>
    <row r="5540" spans="1:11" x14ac:dyDescent="0.25">
      <c r="A5540" s="8">
        <v>5532</v>
      </c>
      <c r="B5540" s="8">
        <v>11</v>
      </c>
      <c r="C5540" s="8">
        <v>104940</v>
      </c>
      <c r="D5540" s="8">
        <f t="shared" si="518"/>
        <v>104.94</v>
      </c>
      <c r="E5540" s="8">
        <f t="shared" si="519"/>
        <v>105.117</v>
      </c>
      <c r="F5540" s="4">
        <f t="shared" si="520"/>
        <v>0.17700000000000671</v>
      </c>
      <c r="G5540" s="4">
        <f t="shared" si="521"/>
        <v>0.17700000000000671</v>
      </c>
      <c r="H5540" s="8">
        <f t="shared" si="522"/>
        <v>3.1329000000002376E-2</v>
      </c>
      <c r="J5540" s="8">
        <v>-4819.62</v>
      </c>
      <c r="K5540" s="8">
        <f t="shared" si="517"/>
        <v>-4819.62</v>
      </c>
    </row>
    <row r="5541" spans="1:11" x14ac:dyDescent="0.25">
      <c r="A5541" s="8">
        <v>5533</v>
      </c>
      <c r="B5541" s="8">
        <v>12</v>
      </c>
      <c r="C5541" s="8">
        <v>104586</v>
      </c>
      <c r="D5541" s="8">
        <f t="shared" si="518"/>
        <v>104.586</v>
      </c>
      <c r="E5541" s="8">
        <f t="shared" si="519"/>
        <v>104.706</v>
      </c>
      <c r="F5541" s="4">
        <f t="shared" si="520"/>
        <v>0.12000000000000455</v>
      </c>
      <c r="G5541" s="4">
        <f t="shared" si="521"/>
        <v>0.12000000000000455</v>
      </c>
      <c r="H5541" s="8">
        <f t="shared" si="522"/>
        <v>1.4400000000001091E-2</v>
      </c>
      <c r="J5541" s="8">
        <v>107383</v>
      </c>
      <c r="K5541" s="8">
        <f t="shared" si="517"/>
        <v>107383</v>
      </c>
    </row>
    <row r="5542" spans="1:11" x14ac:dyDescent="0.25">
      <c r="A5542" s="8">
        <v>5534</v>
      </c>
      <c r="B5542" s="8">
        <v>13</v>
      </c>
      <c r="C5542" s="8">
        <v>104280</v>
      </c>
      <c r="D5542" s="8">
        <f t="shared" si="518"/>
        <v>104.28</v>
      </c>
      <c r="E5542" s="8">
        <f t="shared" si="519"/>
        <v>104.538</v>
      </c>
      <c r="F5542" s="4">
        <f t="shared" si="520"/>
        <v>0.25799999999999557</v>
      </c>
      <c r="G5542" s="4">
        <f t="shared" si="521"/>
        <v>0.25799999999999557</v>
      </c>
      <c r="H5542" s="8">
        <f t="shared" si="522"/>
        <v>6.6563999999997708E-2</v>
      </c>
      <c r="J5542" s="8">
        <v>107130</v>
      </c>
      <c r="K5542" s="8">
        <f t="shared" si="517"/>
        <v>107130</v>
      </c>
    </row>
    <row r="5543" spans="1:11" x14ac:dyDescent="0.25">
      <c r="A5543" s="8">
        <v>5535</v>
      </c>
      <c r="B5543" s="8">
        <v>14</v>
      </c>
      <c r="C5543" s="8">
        <v>104061</v>
      </c>
      <c r="D5543" s="8">
        <f t="shared" si="518"/>
        <v>104.06100000000001</v>
      </c>
      <c r="E5543" s="8">
        <f t="shared" si="519"/>
        <v>104.53400000000001</v>
      </c>
      <c r="F5543" s="4">
        <f t="shared" si="520"/>
        <v>0.47299999999999898</v>
      </c>
      <c r="G5543" s="4">
        <f t="shared" si="521"/>
        <v>0.47299999999999898</v>
      </c>
      <c r="H5543" s="8">
        <f t="shared" si="522"/>
        <v>0.22372899999999904</v>
      </c>
      <c r="J5543" s="8">
        <v>106260</v>
      </c>
      <c r="K5543" s="8">
        <f t="shared" si="517"/>
        <v>106260</v>
      </c>
    </row>
    <row r="5544" spans="1:11" x14ac:dyDescent="0.25">
      <c r="A5544" s="8">
        <v>5536</v>
      </c>
      <c r="B5544" s="8">
        <v>15</v>
      </c>
      <c r="C5544" s="8">
        <v>103851</v>
      </c>
      <c r="D5544" s="8">
        <f t="shared" si="518"/>
        <v>103.851</v>
      </c>
      <c r="E5544" s="8">
        <f t="shared" si="519"/>
        <v>104.262</v>
      </c>
      <c r="F5544" s="4">
        <f t="shared" si="520"/>
        <v>0.41100000000000136</v>
      </c>
      <c r="G5544" s="4">
        <f t="shared" si="521"/>
        <v>0.41100000000000136</v>
      </c>
      <c r="H5544" s="8">
        <f t="shared" si="522"/>
        <v>0.16892100000000113</v>
      </c>
      <c r="J5544" s="8">
        <v>105893</v>
      </c>
      <c r="K5544" s="8">
        <f t="shared" si="517"/>
        <v>105893</v>
      </c>
    </row>
    <row r="5545" spans="1:11" x14ac:dyDescent="0.25">
      <c r="A5545" s="8">
        <v>5537</v>
      </c>
      <c r="B5545" s="8">
        <v>16</v>
      </c>
      <c r="C5545" s="8">
        <v>79486.399999999994</v>
      </c>
      <c r="D5545" s="8">
        <f t="shared" si="518"/>
        <v>79.486399999999989</v>
      </c>
      <c r="E5545" s="8">
        <f t="shared" si="519"/>
        <v>79.4833</v>
      </c>
      <c r="F5545" s="4">
        <f t="shared" si="520"/>
        <v>-3.0999999999892225E-3</v>
      </c>
      <c r="G5545" s="4">
        <f t="shared" si="521"/>
        <v>3.0999999999892225E-3</v>
      </c>
      <c r="H5545" s="8">
        <f t="shared" si="522"/>
        <v>9.6099999999331787E-6</v>
      </c>
      <c r="J5545" s="8">
        <v>105065</v>
      </c>
      <c r="K5545" s="8">
        <f t="shared" si="517"/>
        <v>105065</v>
      </c>
    </row>
    <row r="5546" spans="1:11" x14ac:dyDescent="0.25">
      <c r="A5546" s="8">
        <v>5538</v>
      </c>
      <c r="B5546" s="8">
        <v>17</v>
      </c>
      <c r="C5546" s="8">
        <v>33699.300000000003</v>
      </c>
      <c r="D5546" s="8">
        <f t="shared" si="518"/>
        <v>33.699300000000001</v>
      </c>
      <c r="E5546" s="8">
        <f t="shared" si="519"/>
        <v>32.094700000000003</v>
      </c>
      <c r="F5546" s="4">
        <f t="shared" si="520"/>
        <v>-1.6045999999999978</v>
      </c>
      <c r="G5546" s="4">
        <f t="shared" si="521"/>
        <v>1.6045999999999978</v>
      </c>
      <c r="H5546" s="8">
        <f t="shared" si="522"/>
        <v>2.5747411599999928</v>
      </c>
      <c r="J5546" s="8">
        <v>104553</v>
      </c>
      <c r="K5546" s="8">
        <f t="shared" si="517"/>
        <v>104553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104332</v>
      </c>
      <c r="K5547" s="8">
        <f t="shared" si="517"/>
        <v>104332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95277.5</v>
      </c>
      <c r="K5548" s="8">
        <f t="shared" ref="K5548:K5611" si="523">J5548</f>
        <v>95277.5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8">
        <f t="shared" si="522"/>
        <v>0</v>
      </c>
      <c r="J5549" s="8">
        <v>-924.71500000000003</v>
      </c>
      <c r="K5549" s="8">
        <f t="shared" si="523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8">
        <f t="shared" si="522"/>
        <v>0</v>
      </c>
      <c r="J5550" s="8">
        <v>-924.71500000000003</v>
      </c>
      <c r="K5550" s="8">
        <f t="shared" si="523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8">
        <f t="shared" si="522"/>
        <v>0</v>
      </c>
      <c r="J5551" s="8">
        <v>-924.71500000000003</v>
      </c>
      <c r="K5551" s="8">
        <f t="shared" si="523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8">
        <f t="shared" si="522"/>
        <v>0</v>
      </c>
      <c r="J5552" s="8">
        <v>-924.71500000000003</v>
      </c>
      <c r="K5552" s="8">
        <f t="shared" si="523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-611.875</v>
      </c>
      <c r="K5553" s="8">
        <f t="shared" si="523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-611.875</v>
      </c>
      <c r="K5554" s="8">
        <f t="shared" si="523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-611.875</v>
      </c>
      <c r="K5555" s="8">
        <f t="shared" si="523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-611.875</v>
      </c>
      <c r="K5556" s="8">
        <f t="shared" si="523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-611.875</v>
      </c>
      <c r="K5557" s="8">
        <f t="shared" si="523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-611.875</v>
      </c>
      <c r="K5558" s="8">
        <f t="shared" si="523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-611.875</v>
      </c>
      <c r="K5559" s="8">
        <f t="shared" si="523"/>
        <v>-611.875</v>
      </c>
    </row>
    <row r="5560" spans="1:11" x14ac:dyDescent="0.25">
      <c r="A5560" s="8">
        <v>5552</v>
      </c>
      <c r="B5560" s="8">
        <v>7</v>
      </c>
      <c r="C5560" s="8">
        <v>-970.48</v>
      </c>
      <c r="D5560" s="8">
        <f t="shared" si="518"/>
        <v>-0.97048000000000001</v>
      </c>
      <c r="E5560" s="8">
        <f t="shared" si="519"/>
        <v>-0.97062499999999996</v>
      </c>
      <c r="F5560" s="4">
        <f t="shared" si="520"/>
        <v>-1.4499999999995072E-4</v>
      </c>
      <c r="G5560" s="4">
        <f t="shared" si="521"/>
        <v>1.4499999999995072E-4</v>
      </c>
      <c r="H5560" s="8">
        <f t="shared" si="522"/>
        <v>2.1024999999985711E-8</v>
      </c>
      <c r="J5560" s="8">
        <v>-611.875</v>
      </c>
      <c r="K5560" s="8">
        <f t="shared" si="523"/>
        <v>-611.875</v>
      </c>
    </row>
    <row r="5561" spans="1:11" x14ac:dyDescent="0.25">
      <c r="A5561" s="8">
        <v>5553</v>
      </c>
      <c r="B5561" s="8">
        <v>8</v>
      </c>
      <c r="C5561" s="8">
        <v>5758.04</v>
      </c>
      <c r="D5561" s="8">
        <f t="shared" si="518"/>
        <v>5.7580400000000003</v>
      </c>
      <c r="E5561" s="8">
        <f t="shared" si="519"/>
        <v>5.3943199999999996</v>
      </c>
      <c r="F5561" s="4">
        <f t="shared" si="520"/>
        <v>-0.36372000000000071</v>
      </c>
      <c r="G5561" s="4">
        <f t="shared" si="521"/>
        <v>0.36372000000000071</v>
      </c>
      <c r="H5561" s="8">
        <f t="shared" si="522"/>
        <v>0.13229223840000051</v>
      </c>
      <c r="J5561" s="8">
        <v>-611.875</v>
      </c>
      <c r="K5561" s="8">
        <f t="shared" si="523"/>
        <v>-611.875</v>
      </c>
    </row>
    <row r="5562" spans="1:11" x14ac:dyDescent="0.25">
      <c r="A5562" s="8">
        <v>5554</v>
      </c>
      <c r="B5562" s="8">
        <v>9</v>
      </c>
      <c r="C5562" s="8">
        <v>106306</v>
      </c>
      <c r="D5562" s="8">
        <f t="shared" si="518"/>
        <v>106.306</v>
      </c>
      <c r="E5562" s="8">
        <f t="shared" si="519"/>
        <v>106.56</v>
      </c>
      <c r="F5562" s="4">
        <f t="shared" si="520"/>
        <v>0.25400000000000489</v>
      </c>
      <c r="G5562" s="4">
        <f t="shared" si="521"/>
        <v>0.25400000000000489</v>
      </c>
      <c r="H5562" s="8">
        <f t="shared" si="522"/>
        <v>6.4516000000002488E-2</v>
      </c>
      <c r="J5562" s="8">
        <v>-611.875</v>
      </c>
      <c r="K5562" s="8">
        <f t="shared" si="523"/>
        <v>-611.875</v>
      </c>
    </row>
    <row r="5563" spans="1:11" x14ac:dyDescent="0.25">
      <c r="A5563" s="8">
        <v>5555</v>
      </c>
      <c r="B5563" s="8">
        <v>10</v>
      </c>
      <c r="C5563" s="8">
        <v>105610</v>
      </c>
      <c r="D5563" s="8">
        <f t="shared" si="518"/>
        <v>105.61</v>
      </c>
      <c r="E5563" s="8">
        <f t="shared" si="519"/>
        <v>106.005</v>
      </c>
      <c r="F5563" s="4">
        <f t="shared" si="520"/>
        <v>0.39499999999999602</v>
      </c>
      <c r="G5563" s="4">
        <f t="shared" si="521"/>
        <v>0.39499999999999602</v>
      </c>
      <c r="H5563" s="8">
        <f t="shared" si="522"/>
        <v>0.15602499999999686</v>
      </c>
      <c r="J5563" s="8">
        <v>-1066.92</v>
      </c>
      <c r="K5563" s="8">
        <f t="shared" si="523"/>
        <v>-1066.92</v>
      </c>
    </row>
    <row r="5564" spans="1:11" x14ac:dyDescent="0.25">
      <c r="A5564" s="8">
        <v>5556</v>
      </c>
      <c r="B5564" s="8">
        <v>11</v>
      </c>
      <c r="C5564" s="8">
        <v>105281</v>
      </c>
      <c r="D5564" s="8">
        <f t="shared" si="518"/>
        <v>105.28100000000001</v>
      </c>
      <c r="E5564" s="8">
        <f t="shared" si="519"/>
        <v>105.43300000000001</v>
      </c>
      <c r="F5564" s="4">
        <f t="shared" si="520"/>
        <v>0.15200000000000102</v>
      </c>
      <c r="G5564" s="4">
        <f t="shared" si="521"/>
        <v>0.15200000000000102</v>
      </c>
      <c r="H5564" s="8">
        <f t="shared" si="522"/>
        <v>2.3104000000000312E-2</v>
      </c>
      <c r="J5564" s="8">
        <v>-4819.71</v>
      </c>
      <c r="K5564" s="8">
        <f t="shared" si="523"/>
        <v>-4819.71</v>
      </c>
    </row>
    <row r="5565" spans="1:11" x14ac:dyDescent="0.25">
      <c r="A5565" s="8">
        <v>5557</v>
      </c>
      <c r="B5565" s="8">
        <v>12</v>
      </c>
      <c r="C5565" s="8">
        <v>105175</v>
      </c>
      <c r="D5565" s="8">
        <f t="shared" si="518"/>
        <v>105.175</v>
      </c>
      <c r="E5565" s="8">
        <f t="shared" si="519"/>
        <v>105.119</v>
      </c>
      <c r="F5565" s="4">
        <f t="shared" si="520"/>
        <v>-5.5999999999997385E-2</v>
      </c>
      <c r="G5565" s="4">
        <f t="shared" si="521"/>
        <v>5.5999999999997385E-2</v>
      </c>
      <c r="H5565" s="8">
        <f t="shared" si="522"/>
        <v>3.1359999999997072E-3</v>
      </c>
      <c r="J5565" s="8">
        <v>107113</v>
      </c>
      <c r="K5565" s="8">
        <f t="shared" si="523"/>
        <v>107113</v>
      </c>
    </row>
    <row r="5566" spans="1:11" x14ac:dyDescent="0.25">
      <c r="A5566" s="8">
        <v>5558</v>
      </c>
      <c r="B5566" s="8">
        <v>13</v>
      </c>
      <c r="C5566" s="8">
        <v>104941</v>
      </c>
      <c r="D5566" s="8">
        <f t="shared" si="518"/>
        <v>104.941</v>
      </c>
      <c r="E5566" s="8">
        <f t="shared" si="519"/>
        <v>105.066</v>
      </c>
      <c r="F5566" s="4">
        <f t="shared" si="520"/>
        <v>0.125</v>
      </c>
      <c r="G5566" s="4">
        <f t="shared" si="521"/>
        <v>0.125</v>
      </c>
      <c r="H5566" s="8">
        <f t="shared" si="522"/>
        <v>1.5625E-2</v>
      </c>
      <c r="J5566" s="8">
        <v>107252</v>
      </c>
      <c r="K5566" s="8">
        <f t="shared" si="523"/>
        <v>107252</v>
      </c>
    </row>
    <row r="5567" spans="1:11" x14ac:dyDescent="0.25">
      <c r="A5567" s="8">
        <v>5559</v>
      </c>
      <c r="B5567" s="8">
        <v>14</v>
      </c>
      <c r="C5567" s="8">
        <v>81598</v>
      </c>
      <c r="D5567" s="8">
        <f t="shared" si="518"/>
        <v>81.597999999999999</v>
      </c>
      <c r="E5567" s="8">
        <f t="shared" si="519"/>
        <v>82.099199999999996</v>
      </c>
      <c r="F5567" s="4">
        <f t="shared" si="520"/>
        <v>0.5011999999999972</v>
      </c>
      <c r="G5567" s="4">
        <f t="shared" si="521"/>
        <v>0.5011999999999972</v>
      </c>
      <c r="H5567" s="8">
        <f t="shared" si="522"/>
        <v>0.25120143999999722</v>
      </c>
      <c r="J5567" s="8">
        <v>106581</v>
      </c>
      <c r="K5567" s="8">
        <f t="shared" si="523"/>
        <v>106581</v>
      </c>
    </row>
    <row r="5568" spans="1:11" x14ac:dyDescent="0.25">
      <c r="A5568" s="8">
        <v>5560</v>
      </c>
      <c r="B5568" s="8">
        <v>15</v>
      </c>
      <c r="C5568" s="8">
        <v>57747.6</v>
      </c>
      <c r="D5568" s="8">
        <f t="shared" si="518"/>
        <v>57.747599999999998</v>
      </c>
      <c r="E5568" s="8">
        <f t="shared" si="519"/>
        <v>58.150599999999997</v>
      </c>
      <c r="F5568" s="4">
        <f t="shared" si="520"/>
        <v>0.40299999999999869</v>
      </c>
      <c r="G5568" s="4">
        <f t="shared" si="521"/>
        <v>0.40299999999999869</v>
      </c>
      <c r="H5568" s="8">
        <f t="shared" si="522"/>
        <v>0.16240899999999894</v>
      </c>
      <c r="J5568" s="8">
        <v>105745</v>
      </c>
      <c r="K5568" s="8">
        <f t="shared" si="523"/>
        <v>105745</v>
      </c>
    </row>
    <row r="5569" spans="1:11" x14ac:dyDescent="0.25">
      <c r="A5569" s="8">
        <v>5561</v>
      </c>
      <c r="B5569" s="8">
        <v>16</v>
      </c>
      <c r="C5569" s="8">
        <v>28072.2</v>
      </c>
      <c r="D5569" s="8">
        <f t="shared" si="518"/>
        <v>28.072200000000002</v>
      </c>
      <c r="E5569" s="8">
        <f t="shared" si="519"/>
        <v>27.723800000000001</v>
      </c>
      <c r="F5569" s="4">
        <f t="shared" si="520"/>
        <v>-0.3484000000000016</v>
      </c>
      <c r="G5569" s="4">
        <f t="shared" si="521"/>
        <v>0.3484000000000016</v>
      </c>
      <c r="H5569" s="8">
        <f t="shared" si="522"/>
        <v>0.12138256000000111</v>
      </c>
      <c r="J5569" s="8">
        <v>105117</v>
      </c>
      <c r="K5569" s="8">
        <f t="shared" si="523"/>
        <v>105117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8">
        <f t="shared" si="522"/>
        <v>0</v>
      </c>
      <c r="J5570" s="8">
        <v>104706</v>
      </c>
      <c r="K5570" s="8">
        <f t="shared" si="523"/>
        <v>104706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104538</v>
      </c>
      <c r="K5571" s="8">
        <f t="shared" si="523"/>
        <v>104538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104534</v>
      </c>
      <c r="K5572" s="8">
        <f t="shared" si="523"/>
        <v>104534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104262</v>
      </c>
      <c r="K5573" s="8">
        <f t="shared" si="523"/>
        <v>104262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79483.3</v>
      </c>
      <c r="K5574" s="8">
        <f t="shared" si="523"/>
        <v>79483.3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32094.7</v>
      </c>
      <c r="K5575" s="8">
        <f t="shared" si="523"/>
        <v>32094.7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-924.71500000000003</v>
      </c>
      <c r="K5576" s="8">
        <f t="shared" si="523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-611.875</v>
      </c>
      <c r="K5577" s="8">
        <f t="shared" si="523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-611.875</v>
      </c>
      <c r="K5578" s="8">
        <f t="shared" si="523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-611.875</v>
      </c>
      <c r="K5579" s="8">
        <f t="shared" si="523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-611.875</v>
      </c>
      <c r="K5580" s="8">
        <f t="shared" si="523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-611.875</v>
      </c>
      <c r="K5581" s="8">
        <f t="shared" si="523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-611.875</v>
      </c>
      <c r="K5582" s="8">
        <f t="shared" si="523"/>
        <v>-611.875</v>
      </c>
    </row>
    <row r="5583" spans="1:11" x14ac:dyDescent="0.25">
      <c r="A5583" s="8">
        <v>5575</v>
      </c>
      <c r="B5583" s="8">
        <v>6</v>
      </c>
      <c r="C5583" s="8">
        <v>-4764.58</v>
      </c>
      <c r="D5583" s="8">
        <f t="shared" si="524"/>
        <v>-4.7645799999999996</v>
      </c>
      <c r="E5583" s="8">
        <f t="shared" si="525"/>
        <v>-4.7677899999999998</v>
      </c>
      <c r="F5583" s="4">
        <f t="shared" si="526"/>
        <v>-3.2100000000001572E-3</v>
      </c>
      <c r="G5583" s="4">
        <f t="shared" si="527"/>
        <v>3.2100000000001572E-3</v>
      </c>
      <c r="H5583" s="8">
        <f t="shared" si="528"/>
        <v>1.030410000000101E-5</v>
      </c>
      <c r="J5583" s="8">
        <v>-611.875</v>
      </c>
      <c r="K5583" s="8">
        <f t="shared" si="523"/>
        <v>-611.875</v>
      </c>
    </row>
    <row r="5584" spans="1:11" x14ac:dyDescent="0.25">
      <c r="A5584" s="8">
        <v>5576</v>
      </c>
      <c r="B5584" s="8">
        <v>7</v>
      </c>
      <c r="C5584" s="8">
        <v>96187</v>
      </c>
      <c r="D5584" s="8">
        <f t="shared" si="524"/>
        <v>96.186999999999998</v>
      </c>
      <c r="E5584" s="8">
        <f t="shared" si="525"/>
        <v>95.791899999999998</v>
      </c>
      <c r="F5584" s="4">
        <f t="shared" si="526"/>
        <v>-0.39509999999999934</v>
      </c>
      <c r="G5584" s="4">
        <f t="shared" si="527"/>
        <v>0.39509999999999934</v>
      </c>
      <c r="H5584" s="8">
        <f t="shared" si="528"/>
        <v>0.15610400999999949</v>
      </c>
      <c r="J5584" s="8">
        <v>-611.875</v>
      </c>
      <c r="K5584" s="8">
        <f t="shared" si="523"/>
        <v>-611.875</v>
      </c>
    </row>
    <row r="5585" spans="1:11" x14ac:dyDescent="0.25">
      <c r="A5585" s="8">
        <v>5577</v>
      </c>
      <c r="B5585" s="8">
        <v>8</v>
      </c>
      <c r="C5585" s="8">
        <v>107503</v>
      </c>
      <c r="D5585" s="8">
        <f t="shared" si="524"/>
        <v>107.503</v>
      </c>
      <c r="E5585" s="8">
        <f t="shared" si="525"/>
        <v>108.063</v>
      </c>
      <c r="F5585" s="4">
        <f t="shared" si="526"/>
        <v>0.56000000000000227</v>
      </c>
      <c r="G5585" s="4">
        <f t="shared" si="527"/>
        <v>0.56000000000000227</v>
      </c>
      <c r="H5585" s="8">
        <f t="shared" si="528"/>
        <v>0.31360000000000254</v>
      </c>
      <c r="J5585" s="8">
        <v>-611.875</v>
      </c>
      <c r="K5585" s="8">
        <f t="shared" si="523"/>
        <v>-611.875</v>
      </c>
    </row>
    <row r="5586" spans="1:11" x14ac:dyDescent="0.25">
      <c r="A5586" s="8">
        <v>5578</v>
      </c>
      <c r="B5586" s="8">
        <v>9</v>
      </c>
      <c r="C5586" s="8">
        <v>106770</v>
      </c>
      <c r="D5586" s="8">
        <f t="shared" si="524"/>
        <v>106.77</v>
      </c>
      <c r="E5586" s="8">
        <f t="shared" si="525"/>
        <v>107.23399999999999</v>
      </c>
      <c r="F5586" s="4">
        <f t="shared" si="526"/>
        <v>0.46399999999999864</v>
      </c>
      <c r="G5586" s="4">
        <f t="shared" si="527"/>
        <v>0.46399999999999864</v>
      </c>
      <c r="H5586" s="8">
        <f t="shared" si="528"/>
        <v>0.21529599999999874</v>
      </c>
      <c r="J5586" s="8">
        <v>-611.875</v>
      </c>
      <c r="K5586" s="8">
        <f t="shared" si="523"/>
        <v>-611.875</v>
      </c>
    </row>
    <row r="5587" spans="1:11" x14ac:dyDescent="0.25">
      <c r="A5587" s="8">
        <v>5579</v>
      </c>
      <c r="B5587" s="8">
        <v>10</v>
      </c>
      <c r="C5587" s="8">
        <v>106220</v>
      </c>
      <c r="D5587" s="8">
        <f t="shared" si="524"/>
        <v>106.22</v>
      </c>
      <c r="E5587" s="8">
        <f t="shared" si="525"/>
        <v>106.684</v>
      </c>
      <c r="F5587" s="4">
        <f t="shared" si="526"/>
        <v>0.46399999999999864</v>
      </c>
      <c r="G5587" s="4">
        <f t="shared" si="527"/>
        <v>0.46399999999999864</v>
      </c>
      <c r="H5587" s="8">
        <f t="shared" si="528"/>
        <v>0.21529599999999874</v>
      </c>
      <c r="J5587" s="8">
        <v>-1066.92</v>
      </c>
      <c r="K5587" s="8">
        <f t="shared" si="523"/>
        <v>-1066.92</v>
      </c>
    </row>
    <row r="5588" spans="1:11" x14ac:dyDescent="0.25">
      <c r="A5588" s="8">
        <v>5580</v>
      </c>
      <c r="B5588" s="8">
        <v>11</v>
      </c>
      <c r="C5588" s="8">
        <v>105884</v>
      </c>
      <c r="D5588" s="8">
        <f t="shared" si="524"/>
        <v>105.884</v>
      </c>
      <c r="E5588" s="8">
        <f t="shared" si="525"/>
        <v>106.02200000000001</v>
      </c>
      <c r="F5588" s="4">
        <f t="shared" si="526"/>
        <v>0.13800000000000523</v>
      </c>
      <c r="G5588" s="4">
        <f t="shared" si="527"/>
        <v>0.13800000000000523</v>
      </c>
      <c r="H5588" s="8">
        <f t="shared" si="528"/>
        <v>1.9044000000001442E-2</v>
      </c>
      <c r="J5588" s="8">
        <v>-1066.92</v>
      </c>
      <c r="K5588" s="8">
        <f t="shared" si="523"/>
        <v>-1066.92</v>
      </c>
    </row>
    <row r="5589" spans="1:11" x14ac:dyDescent="0.25">
      <c r="A5589" s="8">
        <v>5581</v>
      </c>
      <c r="B5589" s="8">
        <v>12</v>
      </c>
      <c r="C5589" s="8">
        <v>105512</v>
      </c>
      <c r="D5589" s="8">
        <f t="shared" si="524"/>
        <v>105.512</v>
      </c>
      <c r="E5589" s="8">
        <f t="shared" si="525"/>
        <v>105.782</v>
      </c>
      <c r="F5589" s="4">
        <f t="shared" si="526"/>
        <v>0.26999999999999602</v>
      </c>
      <c r="G5589" s="4">
        <f t="shared" si="527"/>
        <v>0.26999999999999602</v>
      </c>
      <c r="H5589" s="8">
        <f t="shared" si="528"/>
        <v>7.2899999999997855E-2</v>
      </c>
      <c r="J5589" s="8">
        <v>-970.625</v>
      </c>
      <c r="K5589" s="8">
        <f t="shared" si="523"/>
        <v>-970.625</v>
      </c>
    </row>
    <row r="5590" spans="1:11" x14ac:dyDescent="0.25">
      <c r="A5590" s="8">
        <v>5582</v>
      </c>
      <c r="B5590" s="8">
        <v>13</v>
      </c>
      <c r="C5590" s="8">
        <v>105281</v>
      </c>
      <c r="D5590" s="8">
        <f t="shared" si="524"/>
        <v>105.28100000000001</v>
      </c>
      <c r="E5590" s="8">
        <f t="shared" si="525"/>
        <v>105.40600000000001</v>
      </c>
      <c r="F5590" s="4">
        <f t="shared" si="526"/>
        <v>0.125</v>
      </c>
      <c r="G5590" s="4">
        <f t="shared" si="527"/>
        <v>0.125</v>
      </c>
      <c r="H5590" s="8">
        <f t="shared" si="528"/>
        <v>1.5625E-2</v>
      </c>
      <c r="J5590" s="8">
        <v>5394.32</v>
      </c>
      <c r="K5590" s="8">
        <f t="shared" si="523"/>
        <v>5394.32</v>
      </c>
    </row>
    <row r="5591" spans="1:11" x14ac:dyDescent="0.25">
      <c r="A5591" s="8">
        <v>5583</v>
      </c>
      <c r="B5591" s="8">
        <v>14</v>
      </c>
      <c r="C5591" s="8">
        <v>92870.5</v>
      </c>
      <c r="D5591" s="8">
        <f t="shared" si="524"/>
        <v>92.870500000000007</v>
      </c>
      <c r="E5591" s="8">
        <f t="shared" si="525"/>
        <v>93.434600000000003</v>
      </c>
      <c r="F5591" s="4">
        <f t="shared" si="526"/>
        <v>0.56409999999999627</v>
      </c>
      <c r="G5591" s="4">
        <f t="shared" si="527"/>
        <v>0.56409999999999627</v>
      </c>
      <c r="H5591" s="8">
        <f t="shared" si="528"/>
        <v>0.31820880999999579</v>
      </c>
      <c r="J5591" s="8">
        <v>106560</v>
      </c>
      <c r="K5591" s="8">
        <f t="shared" si="523"/>
        <v>106560</v>
      </c>
    </row>
    <row r="5592" spans="1:11" x14ac:dyDescent="0.25">
      <c r="A5592" s="8">
        <v>5584</v>
      </c>
      <c r="B5592" s="8">
        <v>15</v>
      </c>
      <c r="C5592" s="8">
        <v>104874</v>
      </c>
      <c r="D5592" s="8">
        <f t="shared" si="524"/>
        <v>104.874</v>
      </c>
      <c r="E5592" s="8">
        <f t="shared" si="525"/>
        <v>105.36499999999999</v>
      </c>
      <c r="F5592" s="4">
        <f t="shared" si="526"/>
        <v>0.49099999999999966</v>
      </c>
      <c r="G5592" s="4">
        <f t="shared" si="527"/>
        <v>0.49099999999999966</v>
      </c>
      <c r="H5592" s="8">
        <f t="shared" si="528"/>
        <v>0.24108099999999966</v>
      </c>
      <c r="J5592" s="8">
        <v>106005</v>
      </c>
      <c r="K5592" s="8">
        <f t="shared" si="523"/>
        <v>106005</v>
      </c>
    </row>
    <row r="5593" spans="1:11" x14ac:dyDescent="0.25">
      <c r="A5593" s="8">
        <v>5585</v>
      </c>
      <c r="B5593" s="8">
        <v>16</v>
      </c>
      <c r="C5593" s="8">
        <v>82181.7</v>
      </c>
      <c r="D5593" s="8">
        <f t="shared" si="524"/>
        <v>82.181699999999992</v>
      </c>
      <c r="E5593" s="8">
        <f t="shared" si="525"/>
        <v>81.555899999999994</v>
      </c>
      <c r="F5593" s="4">
        <f t="shared" si="526"/>
        <v>-0.62579999999999814</v>
      </c>
      <c r="G5593" s="4">
        <f t="shared" si="527"/>
        <v>0.62579999999999814</v>
      </c>
      <c r="H5593" s="8">
        <f t="shared" si="528"/>
        <v>0.39162563999999767</v>
      </c>
      <c r="J5593" s="8">
        <v>105433</v>
      </c>
      <c r="K5593" s="8">
        <f t="shared" si="523"/>
        <v>105433</v>
      </c>
    </row>
    <row r="5594" spans="1:11" x14ac:dyDescent="0.25">
      <c r="A5594" s="8">
        <v>5586</v>
      </c>
      <c r="B5594" s="8">
        <v>17</v>
      </c>
      <c r="C5594" s="8">
        <v>22371.7</v>
      </c>
      <c r="D5594" s="8">
        <f t="shared" si="524"/>
        <v>22.371700000000001</v>
      </c>
      <c r="E5594" s="8">
        <f t="shared" si="525"/>
        <v>-0.97018399999999994</v>
      </c>
      <c r="F5594" s="4">
        <f t="shared" si="526"/>
        <v>-23.341884</v>
      </c>
      <c r="G5594" s="4">
        <f t="shared" si="527"/>
        <v>23.341884</v>
      </c>
      <c r="H5594" s="8">
        <f t="shared" si="528"/>
        <v>544.84354866945603</v>
      </c>
      <c r="J5594" s="8">
        <v>105119</v>
      </c>
      <c r="K5594" s="8">
        <f t="shared" si="523"/>
        <v>105119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105066</v>
      </c>
      <c r="K5595" s="8">
        <f t="shared" si="523"/>
        <v>105066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82099.199999999997</v>
      </c>
      <c r="K5596" s="8">
        <f t="shared" si="523"/>
        <v>82099.199999999997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8">
        <f t="shared" si="528"/>
        <v>0</v>
      </c>
      <c r="J5597" s="8">
        <v>58150.6</v>
      </c>
      <c r="K5597" s="8">
        <f t="shared" si="523"/>
        <v>58150.6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8">
        <f t="shared" si="528"/>
        <v>0</v>
      </c>
      <c r="J5598" s="8">
        <v>27723.8</v>
      </c>
      <c r="K5598" s="8">
        <f t="shared" si="523"/>
        <v>27723.8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-924.71500000000003</v>
      </c>
      <c r="K5599" s="8">
        <f t="shared" si="523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-924.71500000000003</v>
      </c>
      <c r="K5600" s="8">
        <f t="shared" si="523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-611.875</v>
      </c>
      <c r="K5601" s="8">
        <f t="shared" si="523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-611.875</v>
      </c>
      <c r="K5602" s="8">
        <f t="shared" si="523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-611.875</v>
      </c>
      <c r="K5603" s="8">
        <f t="shared" si="523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-611.875</v>
      </c>
      <c r="K5604" s="8">
        <f t="shared" si="523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-611.875</v>
      </c>
      <c r="K5605" s="8">
        <f t="shared" si="523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-611.875</v>
      </c>
      <c r="K5606" s="8">
        <f t="shared" si="523"/>
        <v>-611.875</v>
      </c>
    </row>
    <row r="5607" spans="1:11" x14ac:dyDescent="0.25">
      <c r="A5607" s="8">
        <v>5599</v>
      </c>
      <c r="B5607" s="8">
        <v>6</v>
      </c>
      <c r="C5607" s="8">
        <v>2562.12</v>
      </c>
      <c r="D5607" s="8">
        <f t="shared" si="524"/>
        <v>2.5621199999999997</v>
      </c>
      <c r="E5607" s="8">
        <f t="shared" si="525"/>
        <v>2.8581799999999999</v>
      </c>
      <c r="F5607" s="4">
        <f t="shared" si="526"/>
        <v>0.29606000000000021</v>
      </c>
      <c r="G5607" s="4">
        <f t="shared" si="527"/>
        <v>0.29606000000000021</v>
      </c>
      <c r="H5607" s="8">
        <f t="shared" si="528"/>
        <v>8.7651523600000128E-2</v>
      </c>
      <c r="J5607" s="8">
        <v>-611.875</v>
      </c>
      <c r="K5607" s="8">
        <f t="shared" si="523"/>
        <v>-611.875</v>
      </c>
    </row>
    <row r="5608" spans="1:11" x14ac:dyDescent="0.25">
      <c r="A5608" s="8">
        <v>5600</v>
      </c>
      <c r="B5608" s="8">
        <v>7</v>
      </c>
      <c r="C5608" s="8">
        <v>109210</v>
      </c>
      <c r="D5608" s="8">
        <f t="shared" si="524"/>
        <v>109.21</v>
      </c>
      <c r="E5608" s="8">
        <f t="shared" si="525"/>
        <v>109.52200000000001</v>
      </c>
      <c r="F5608" s="4">
        <f t="shared" si="526"/>
        <v>0.31200000000001182</v>
      </c>
      <c r="G5608" s="4">
        <f t="shared" si="527"/>
        <v>0.31200000000001182</v>
      </c>
      <c r="H5608" s="8">
        <f t="shared" si="528"/>
        <v>9.7344000000007383E-2</v>
      </c>
      <c r="J5608" s="8">
        <v>-611.875</v>
      </c>
      <c r="K5608" s="8">
        <f t="shared" si="523"/>
        <v>-611.875</v>
      </c>
    </row>
    <row r="5609" spans="1:11" x14ac:dyDescent="0.25">
      <c r="A5609" s="8">
        <v>5601</v>
      </c>
      <c r="B5609" s="8">
        <v>8</v>
      </c>
      <c r="C5609" s="8">
        <v>108393</v>
      </c>
      <c r="D5609" s="8">
        <f t="shared" si="524"/>
        <v>108.393</v>
      </c>
      <c r="E5609" s="8">
        <f t="shared" si="525"/>
        <v>108.751</v>
      </c>
      <c r="F5609" s="4">
        <f t="shared" si="526"/>
        <v>0.35800000000000409</v>
      </c>
      <c r="G5609" s="4">
        <f t="shared" si="527"/>
        <v>0.35800000000000409</v>
      </c>
      <c r="H5609" s="8">
        <f t="shared" si="528"/>
        <v>0.12816400000000294</v>
      </c>
      <c r="J5609" s="8">
        <v>-611.875</v>
      </c>
      <c r="K5609" s="8">
        <f t="shared" si="523"/>
        <v>-611.875</v>
      </c>
    </row>
    <row r="5610" spans="1:11" x14ac:dyDescent="0.25">
      <c r="A5610" s="8">
        <v>5602</v>
      </c>
      <c r="B5610" s="8">
        <v>9</v>
      </c>
      <c r="C5610" s="8">
        <v>107541</v>
      </c>
      <c r="D5610" s="8">
        <f t="shared" si="524"/>
        <v>107.541</v>
      </c>
      <c r="E5610" s="8">
        <f t="shared" si="525"/>
        <v>108.04300000000001</v>
      </c>
      <c r="F5610" s="4">
        <f t="shared" si="526"/>
        <v>0.50200000000000955</v>
      </c>
      <c r="G5610" s="4">
        <f t="shared" si="527"/>
        <v>0.50200000000000955</v>
      </c>
      <c r="H5610" s="8">
        <f t="shared" si="528"/>
        <v>0.25200400000000961</v>
      </c>
      <c r="J5610" s="8">
        <v>-611.875</v>
      </c>
      <c r="K5610" s="8">
        <f t="shared" si="523"/>
        <v>-611.875</v>
      </c>
    </row>
    <row r="5611" spans="1:11" x14ac:dyDescent="0.25">
      <c r="A5611" s="8">
        <v>5603</v>
      </c>
      <c r="B5611" s="8">
        <v>10</v>
      </c>
      <c r="C5611" s="8">
        <v>106778</v>
      </c>
      <c r="D5611" s="8">
        <f t="shared" si="524"/>
        <v>106.77800000000001</v>
      </c>
      <c r="E5611" s="8">
        <f t="shared" si="525"/>
        <v>107.172</v>
      </c>
      <c r="F5611" s="4">
        <f t="shared" si="526"/>
        <v>0.39399999999999125</v>
      </c>
      <c r="G5611" s="4">
        <f t="shared" si="527"/>
        <v>0.39399999999999125</v>
      </c>
      <c r="H5611" s="8">
        <f t="shared" si="528"/>
        <v>0.1552359999999931</v>
      </c>
      <c r="J5611" s="8">
        <v>-1066.92</v>
      </c>
      <c r="K5611" s="8">
        <f t="shared" si="523"/>
        <v>-1066.92</v>
      </c>
    </row>
    <row r="5612" spans="1:11" x14ac:dyDescent="0.25">
      <c r="A5612" s="8">
        <v>5604</v>
      </c>
      <c r="B5612" s="8">
        <v>11</v>
      </c>
      <c r="C5612" s="8">
        <v>106146</v>
      </c>
      <c r="D5612" s="8">
        <f t="shared" si="524"/>
        <v>106.146</v>
      </c>
      <c r="E5612" s="8">
        <f t="shared" si="525"/>
        <v>106.51900000000001</v>
      </c>
      <c r="F5612" s="4">
        <f t="shared" si="526"/>
        <v>0.37300000000000466</v>
      </c>
      <c r="G5612" s="4">
        <f t="shared" si="527"/>
        <v>0.37300000000000466</v>
      </c>
      <c r="H5612" s="8">
        <f t="shared" si="528"/>
        <v>0.13912900000000347</v>
      </c>
      <c r="J5612" s="8">
        <v>-4767.79</v>
      </c>
      <c r="K5612" s="8">
        <f t="shared" ref="K5612:K5675" si="529">J5612</f>
        <v>-4767.79</v>
      </c>
    </row>
    <row r="5613" spans="1:11" x14ac:dyDescent="0.25">
      <c r="A5613" s="8">
        <v>5605</v>
      </c>
      <c r="B5613" s="8">
        <v>12</v>
      </c>
      <c r="C5613" s="8">
        <v>105476</v>
      </c>
      <c r="D5613" s="8">
        <f t="shared" si="524"/>
        <v>105.476</v>
      </c>
      <c r="E5613" s="8">
        <f t="shared" si="525"/>
        <v>105.85899999999999</v>
      </c>
      <c r="F5613" s="4">
        <f t="shared" si="526"/>
        <v>0.38299999999999557</v>
      </c>
      <c r="G5613" s="4">
        <f t="shared" si="527"/>
        <v>0.38299999999999557</v>
      </c>
      <c r="H5613" s="8">
        <f t="shared" si="528"/>
        <v>0.1466889999999966</v>
      </c>
      <c r="J5613" s="8">
        <v>95791.9</v>
      </c>
      <c r="K5613" s="8">
        <f t="shared" si="529"/>
        <v>95791.9</v>
      </c>
    </row>
    <row r="5614" spans="1:11" x14ac:dyDescent="0.25">
      <c r="A5614" s="8">
        <v>5606</v>
      </c>
      <c r="B5614" s="8">
        <v>13</v>
      </c>
      <c r="C5614" s="8">
        <v>105003</v>
      </c>
      <c r="D5614" s="8">
        <f t="shared" si="524"/>
        <v>105.003</v>
      </c>
      <c r="E5614" s="8">
        <f t="shared" si="525"/>
        <v>105.404</v>
      </c>
      <c r="F5614" s="4">
        <f t="shared" si="526"/>
        <v>0.40099999999999625</v>
      </c>
      <c r="G5614" s="4">
        <f t="shared" si="527"/>
        <v>0.40099999999999625</v>
      </c>
      <c r="H5614" s="8">
        <f t="shared" si="528"/>
        <v>0.160800999999997</v>
      </c>
      <c r="J5614" s="8">
        <v>108063</v>
      </c>
      <c r="K5614" s="8">
        <f t="shared" si="529"/>
        <v>108063</v>
      </c>
    </row>
    <row r="5615" spans="1:11" x14ac:dyDescent="0.25">
      <c r="A5615" s="8">
        <v>5607</v>
      </c>
      <c r="B5615" s="8">
        <v>14</v>
      </c>
      <c r="C5615" s="8">
        <v>104730</v>
      </c>
      <c r="D5615" s="8">
        <f t="shared" si="524"/>
        <v>104.73</v>
      </c>
      <c r="E5615" s="8">
        <f t="shared" si="525"/>
        <v>105.143</v>
      </c>
      <c r="F5615" s="4">
        <f t="shared" si="526"/>
        <v>0.4129999999999967</v>
      </c>
      <c r="G5615" s="4">
        <f t="shared" si="527"/>
        <v>0.4129999999999967</v>
      </c>
      <c r="H5615" s="8">
        <f t="shared" si="528"/>
        <v>0.17056899999999728</v>
      </c>
      <c r="J5615" s="8">
        <v>107234</v>
      </c>
      <c r="K5615" s="8">
        <f t="shared" si="529"/>
        <v>107234</v>
      </c>
    </row>
    <row r="5616" spans="1:11" x14ac:dyDescent="0.25">
      <c r="A5616" s="8">
        <v>5608</v>
      </c>
      <c r="B5616" s="8">
        <v>15</v>
      </c>
      <c r="C5616" s="8">
        <v>104480</v>
      </c>
      <c r="D5616" s="8">
        <f t="shared" si="524"/>
        <v>104.48</v>
      </c>
      <c r="E5616" s="8">
        <f t="shared" si="525"/>
        <v>104.881</v>
      </c>
      <c r="F5616" s="4">
        <f t="shared" si="526"/>
        <v>0.40099999999999625</v>
      </c>
      <c r="G5616" s="4">
        <f t="shared" si="527"/>
        <v>0.40099999999999625</v>
      </c>
      <c r="H5616" s="8">
        <f t="shared" si="528"/>
        <v>0.160800999999997</v>
      </c>
      <c r="J5616" s="8">
        <v>106684</v>
      </c>
      <c r="K5616" s="8">
        <f t="shared" si="529"/>
        <v>106684</v>
      </c>
    </row>
    <row r="5617" spans="1:11" x14ac:dyDescent="0.25">
      <c r="A5617" s="8">
        <v>5609</v>
      </c>
      <c r="B5617" s="8">
        <v>16</v>
      </c>
      <c r="C5617" s="8">
        <v>105048</v>
      </c>
      <c r="D5617" s="8">
        <f t="shared" si="524"/>
        <v>105.048</v>
      </c>
      <c r="E5617" s="8">
        <f t="shared" si="525"/>
        <v>105.24</v>
      </c>
      <c r="F5617" s="4">
        <f t="shared" si="526"/>
        <v>0.19199999999999307</v>
      </c>
      <c r="G5617" s="4">
        <f t="shared" si="527"/>
        <v>0.19199999999999307</v>
      </c>
      <c r="H5617" s="8">
        <f t="shared" si="528"/>
        <v>3.6863999999997336E-2</v>
      </c>
      <c r="J5617" s="8">
        <v>106022</v>
      </c>
      <c r="K5617" s="8">
        <f t="shared" si="529"/>
        <v>106022</v>
      </c>
    </row>
    <row r="5618" spans="1:11" x14ac:dyDescent="0.25">
      <c r="A5618" s="8">
        <v>5610</v>
      </c>
      <c r="B5618" s="8">
        <v>17</v>
      </c>
      <c r="C5618" s="8">
        <v>46087.199999999997</v>
      </c>
      <c r="D5618" s="8">
        <f t="shared" si="524"/>
        <v>46.087199999999996</v>
      </c>
      <c r="E5618" s="8">
        <f t="shared" si="525"/>
        <v>44.081300000000006</v>
      </c>
      <c r="F5618" s="4">
        <f t="shared" si="526"/>
        <v>-2.0058999999999898</v>
      </c>
      <c r="G5618" s="4">
        <f t="shared" si="527"/>
        <v>2.0058999999999898</v>
      </c>
      <c r="H5618" s="8">
        <f t="shared" si="528"/>
        <v>4.023634809999959</v>
      </c>
      <c r="J5618" s="8">
        <v>105782</v>
      </c>
      <c r="K5618" s="8">
        <f t="shared" si="529"/>
        <v>105782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105406</v>
      </c>
      <c r="K5619" s="8">
        <f t="shared" si="529"/>
        <v>105406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93434.6</v>
      </c>
      <c r="K5620" s="8">
        <f t="shared" si="529"/>
        <v>93434.6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105365</v>
      </c>
      <c r="K5621" s="8">
        <f t="shared" si="529"/>
        <v>105365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8">
        <f t="shared" si="528"/>
        <v>0</v>
      </c>
      <c r="J5622" s="8">
        <v>81555.899999999994</v>
      </c>
      <c r="K5622" s="8">
        <f t="shared" si="529"/>
        <v>81555.899999999994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8">
        <f t="shared" si="528"/>
        <v>0</v>
      </c>
      <c r="J5623" s="8">
        <v>-970.18399999999997</v>
      </c>
      <c r="K5623" s="8">
        <f t="shared" si="529"/>
        <v>-970.18399999999997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-924.71500000000003</v>
      </c>
      <c r="K5624" s="8">
        <f t="shared" si="529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-611.875</v>
      </c>
      <c r="K5625" s="8">
        <f t="shared" si="529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-611.875</v>
      </c>
      <c r="K5626" s="8">
        <f t="shared" si="529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-611.875</v>
      </c>
      <c r="K5627" s="8">
        <f t="shared" si="529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-611.875</v>
      </c>
      <c r="K5628" s="8">
        <f t="shared" si="529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-611.875</v>
      </c>
      <c r="K5629" s="8">
        <f t="shared" si="529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-611.875</v>
      </c>
      <c r="K5630" s="8">
        <f t="shared" si="529"/>
        <v>-611.875</v>
      </c>
    </row>
    <row r="5631" spans="1:11" x14ac:dyDescent="0.25">
      <c r="A5631" s="8">
        <v>5623</v>
      </c>
      <c r="B5631" s="8">
        <v>6</v>
      </c>
      <c r="C5631" s="8">
        <v>-1846.98</v>
      </c>
      <c r="D5631" s="8">
        <f t="shared" si="524"/>
        <v>-1.8469800000000001</v>
      </c>
      <c r="E5631" s="8">
        <f t="shared" si="525"/>
        <v>-1.52895</v>
      </c>
      <c r="F5631" s="4">
        <f t="shared" si="526"/>
        <v>0.31803000000000003</v>
      </c>
      <c r="G5631" s="4">
        <f t="shared" si="527"/>
        <v>0.31803000000000003</v>
      </c>
      <c r="H5631" s="8">
        <f t="shared" si="528"/>
        <v>0.10114308090000002</v>
      </c>
      <c r="J5631" s="8">
        <v>-611.875</v>
      </c>
      <c r="K5631" s="8">
        <f t="shared" si="529"/>
        <v>-611.875</v>
      </c>
    </row>
    <row r="5632" spans="1:11" x14ac:dyDescent="0.25">
      <c r="A5632" s="8">
        <v>5624</v>
      </c>
      <c r="B5632" s="8">
        <v>7</v>
      </c>
      <c r="C5632" s="8">
        <v>110295</v>
      </c>
      <c r="D5632" s="8">
        <f t="shared" si="524"/>
        <v>110.295</v>
      </c>
      <c r="E5632" s="8">
        <f t="shared" si="525"/>
        <v>110.96</v>
      </c>
      <c r="F5632" s="4">
        <f t="shared" si="526"/>
        <v>0.66499999999999204</v>
      </c>
      <c r="G5632" s="4">
        <f t="shared" si="527"/>
        <v>0.66499999999999204</v>
      </c>
      <c r="H5632" s="8">
        <f t="shared" si="528"/>
        <v>0.44222499999998943</v>
      </c>
      <c r="J5632" s="8">
        <v>-611.875</v>
      </c>
      <c r="K5632" s="8">
        <f t="shared" si="529"/>
        <v>-611.875</v>
      </c>
    </row>
    <row r="5633" spans="1:11" x14ac:dyDescent="0.25">
      <c r="A5633" s="8">
        <v>5625</v>
      </c>
      <c r="B5633" s="8">
        <v>8</v>
      </c>
      <c r="C5633" s="8">
        <v>109157</v>
      </c>
      <c r="D5633" s="8">
        <f t="shared" si="524"/>
        <v>109.157</v>
      </c>
      <c r="E5633" s="8">
        <f t="shared" si="525"/>
        <v>109.52200000000001</v>
      </c>
      <c r="F5633" s="4">
        <f t="shared" si="526"/>
        <v>0.36500000000000909</v>
      </c>
      <c r="G5633" s="4">
        <f t="shared" si="527"/>
        <v>0.36500000000000909</v>
      </c>
      <c r="H5633" s="8">
        <f t="shared" si="528"/>
        <v>0.13322500000000664</v>
      </c>
      <c r="J5633" s="8">
        <v>-611.875</v>
      </c>
      <c r="K5633" s="8">
        <f t="shared" si="529"/>
        <v>-611.875</v>
      </c>
    </row>
    <row r="5634" spans="1:11" x14ac:dyDescent="0.25">
      <c r="A5634" s="8">
        <v>5626</v>
      </c>
      <c r="B5634" s="8">
        <v>9</v>
      </c>
      <c r="C5634" s="8">
        <v>108050</v>
      </c>
      <c r="D5634" s="8">
        <f t="shared" si="524"/>
        <v>108.05</v>
      </c>
      <c r="E5634" s="8">
        <f t="shared" si="525"/>
        <v>108.414</v>
      </c>
      <c r="F5634" s="4">
        <f t="shared" si="526"/>
        <v>0.36400000000000432</v>
      </c>
      <c r="G5634" s="4">
        <f t="shared" si="527"/>
        <v>0.36400000000000432</v>
      </c>
      <c r="H5634" s="8">
        <f t="shared" si="528"/>
        <v>0.13249600000000314</v>
      </c>
      <c r="J5634" s="8">
        <v>-611.875</v>
      </c>
      <c r="K5634" s="8">
        <f t="shared" si="529"/>
        <v>-611.875</v>
      </c>
    </row>
    <row r="5635" spans="1:11" x14ac:dyDescent="0.25">
      <c r="A5635" s="8">
        <v>5627</v>
      </c>
      <c r="B5635" s="8">
        <v>10</v>
      </c>
      <c r="C5635" s="8">
        <v>107160</v>
      </c>
      <c r="D5635" s="8">
        <f t="shared" si="524"/>
        <v>107.16</v>
      </c>
      <c r="E5635" s="8">
        <f t="shared" si="525"/>
        <v>107.52200000000001</v>
      </c>
      <c r="F5635" s="4">
        <f t="shared" si="526"/>
        <v>0.36200000000000898</v>
      </c>
      <c r="G5635" s="4">
        <f t="shared" si="527"/>
        <v>0.36200000000000898</v>
      </c>
      <c r="H5635" s="8">
        <f t="shared" si="528"/>
        <v>0.13104400000000649</v>
      </c>
      <c r="J5635" s="8">
        <v>-1066.92</v>
      </c>
      <c r="K5635" s="8">
        <f t="shared" si="529"/>
        <v>-1066.92</v>
      </c>
    </row>
    <row r="5636" spans="1:11" x14ac:dyDescent="0.25">
      <c r="A5636" s="8">
        <v>5628</v>
      </c>
      <c r="B5636" s="8">
        <v>11</v>
      </c>
      <c r="C5636" s="8">
        <v>106532</v>
      </c>
      <c r="D5636" s="8">
        <f t="shared" si="524"/>
        <v>106.532</v>
      </c>
      <c r="E5636" s="8">
        <f t="shared" si="525"/>
        <v>106.875</v>
      </c>
      <c r="F5636" s="4">
        <f t="shared" si="526"/>
        <v>0.34300000000000352</v>
      </c>
      <c r="G5636" s="4">
        <f t="shared" si="527"/>
        <v>0.34300000000000352</v>
      </c>
      <c r="H5636" s="8">
        <f t="shared" si="528"/>
        <v>0.11764900000000242</v>
      </c>
      <c r="J5636" s="8">
        <v>2858.18</v>
      </c>
      <c r="K5636" s="8">
        <f t="shared" si="529"/>
        <v>2858.18</v>
      </c>
    </row>
    <row r="5637" spans="1:11" x14ac:dyDescent="0.25">
      <c r="A5637" s="8">
        <v>5629</v>
      </c>
      <c r="B5637" s="8">
        <v>12</v>
      </c>
      <c r="C5637" s="8">
        <v>105855</v>
      </c>
      <c r="D5637" s="8">
        <f t="shared" si="524"/>
        <v>105.855</v>
      </c>
      <c r="E5637" s="8">
        <f t="shared" si="525"/>
        <v>106.187</v>
      </c>
      <c r="F5637" s="4">
        <f t="shared" si="526"/>
        <v>0.33199999999999363</v>
      </c>
      <c r="G5637" s="4">
        <f t="shared" si="527"/>
        <v>0.33199999999999363</v>
      </c>
      <c r="H5637" s="8">
        <f t="shared" si="528"/>
        <v>0.11022399999999577</v>
      </c>
      <c r="J5637" s="8">
        <v>109522</v>
      </c>
      <c r="K5637" s="8">
        <f t="shared" si="529"/>
        <v>109522</v>
      </c>
    </row>
    <row r="5638" spans="1:11" x14ac:dyDescent="0.25">
      <c r="A5638" s="8">
        <v>5630</v>
      </c>
      <c r="B5638" s="8">
        <v>13</v>
      </c>
      <c r="C5638" s="8">
        <v>105510</v>
      </c>
      <c r="D5638" s="8">
        <f t="shared" si="524"/>
        <v>105.51</v>
      </c>
      <c r="E5638" s="8">
        <f t="shared" si="525"/>
        <v>105.85</v>
      </c>
      <c r="F5638" s="4">
        <f t="shared" si="526"/>
        <v>0.3399999999999892</v>
      </c>
      <c r="G5638" s="4">
        <f t="shared" si="527"/>
        <v>0.3399999999999892</v>
      </c>
      <c r="H5638" s="8">
        <f t="shared" si="528"/>
        <v>0.11559999999999265</v>
      </c>
      <c r="J5638" s="8">
        <v>108751</v>
      </c>
      <c r="K5638" s="8">
        <f t="shared" si="529"/>
        <v>108751</v>
      </c>
    </row>
    <row r="5639" spans="1:11" x14ac:dyDescent="0.25">
      <c r="A5639" s="8">
        <v>5631</v>
      </c>
      <c r="B5639" s="8">
        <v>14</v>
      </c>
      <c r="C5639" s="8">
        <v>105512</v>
      </c>
      <c r="D5639" s="8">
        <f t="shared" si="524"/>
        <v>105.512</v>
      </c>
      <c r="E5639" s="8">
        <f t="shared" si="525"/>
        <v>105.852</v>
      </c>
      <c r="F5639" s="4">
        <f t="shared" si="526"/>
        <v>0.34000000000000341</v>
      </c>
      <c r="G5639" s="4">
        <f t="shared" si="527"/>
        <v>0.34000000000000341</v>
      </c>
      <c r="H5639" s="8">
        <f t="shared" si="528"/>
        <v>0.11560000000000233</v>
      </c>
      <c r="J5639" s="8">
        <v>108043</v>
      </c>
      <c r="K5639" s="8">
        <f t="shared" si="529"/>
        <v>108043</v>
      </c>
    </row>
    <row r="5640" spans="1:11" x14ac:dyDescent="0.25">
      <c r="A5640" s="8">
        <v>5632</v>
      </c>
      <c r="B5640" s="8">
        <v>15</v>
      </c>
      <c r="C5640" s="8">
        <v>105506</v>
      </c>
      <c r="D5640" s="8">
        <f t="shared" si="524"/>
        <v>105.506</v>
      </c>
      <c r="E5640" s="8">
        <f t="shared" si="525"/>
        <v>105.854</v>
      </c>
      <c r="F5640" s="4">
        <f t="shared" si="526"/>
        <v>0.34799999999999898</v>
      </c>
      <c r="G5640" s="4">
        <f t="shared" si="527"/>
        <v>0.34799999999999898</v>
      </c>
      <c r="H5640" s="8">
        <f t="shared" si="528"/>
        <v>0.12110399999999928</v>
      </c>
      <c r="J5640" s="8">
        <v>107172</v>
      </c>
      <c r="K5640" s="8">
        <f t="shared" si="529"/>
        <v>107172</v>
      </c>
    </row>
    <row r="5641" spans="1:11" x14ac:dyDescent="0.25">
      <c r="A5641" s="8">
        <v>5633</v>
      </c>
      <c r="B5641" s="8">
        <v>16</v>
      </c>
      <c r="C5641" s="8">
        <v>98937.8</v>
      </c>
      <c r="D5641" s="8">
        <f t="shared" ref="D5641:D5704" si="530">C5641/1000</f>
        <v>98.93780000000001</v>
      </c>
      <c r="E5641" s="8">
        <f t="shared" ref="E5641:E5704" si="531">K5670/1000</f>
        <v>98.32289999999999</v>
      </c>
      <c r="F5641" s="4">
        <f t="shared" ref="F5641:F5704" si="532">(E5641- D5641)</f>
        <v>-0.61490000000001999</v>
      </c>
      <c r="G5641" s="4">
        <f t="shared" ref="G5641:G5704" si="533">ABS(F5641)</f>
        <v>0.61490000000001999</v>
      </c>
      <c r="H5641" s="8">
        <f t="shared" ref="H5641:H5704" si="534">(G5641^2)</f>
        <v>0.37810201000002458</v>
      </c>
      <c r="J5641" s="8">
        <v>106519</v>
      </c>
      <c r="K5641" s="8">
        <f t="shared" si="529"/>
        <v>106519</v>
      </c>
    </row>
    <row r="5642" spans="1:11" x14ac:dyDescent="0.25">
      <c r="A5642" s="8">
        <v>5634</v>
      </c>
      <c r="B5642" s="8">
        <v>17</v>
      </c>
      <c r="C5642" s="8">
        <v>36837.5</v>
      </c>
      <c r="D5642" s="8">
        <f t="shared" si="530"/>
        <v>36.837499999999999</v>
      </c>
      <c r="E5642" s="8">
        <f t="shared" si="531"/>
        <v>35.118600000000001</v>
      </c>
      <c r="F5642" s="4">
        <f t="shared" si="532"/>
        <v>-1.7188999999999979</v>
      </c>
      <c r="G5642" s="4">
        <f t="shared" si="533"/>
        <v>1.7188999999999979</v>
      </c>
      <c r="H5642" s="8">
        <f t="shared" si="534"/>
        <v>2.9546172099999928</v>
      </c>
      <c r="J5642" s="8">
        <v>105859</v>
      </c>
      <c r="K5642" s="8">
        <f t="shared" si="529"/>
        <v>105859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105404</v>
      </c>
      <c r="K5643" s="8">
        <f t="shared" si="529"/>
        <v>105404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105143</v>
      </c>
      <c r="K5644" s="8">
        <f t="shared" si="529"/>
        <v>105143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8">
        <f t="shared" si="534"/>
        <v>0</v>
      </c>
      <c r="J5645" s="8">
        <v>104881</v>
      </c>
      <c r="K5645" s="8">
        <f t="shared" si="529"/>
        <v>104881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8">
        <f t="shared" si="534"/>
        <v>0</v>
      </c>
      <c r="J5646" s="8">
        <v>105240</v>
      </c>
      <c r="K5646" s="8">
        <f t="shared" si="529"/>
        <v>105240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44081.3</v>
      </c>
      <c r="K5647" s="8">
        <f t="shared" si="529"/>
        <v>44081.3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-924.71500000000003</v>
      </c>
      <c r="K5648" s="8">
        <f t="shared" si="529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-611.875</v>
      </c>
      <c r="K5649" s="8">
        <f t="shared" si="529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-611.875</v>
      </c>
      <c r="K5650" s="8">
        <f t="shared" si="529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-611.875</v>
      </c>
      <c r="K5651" s="8">
        <f t="shared" si="529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-611.875</v>
      </c>
      <c r="K5652" s="8">
        <f t="shared" si="529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-611.875</v>
      </c>
      <c r="K5653" s="8">
        <f t="shared" si="529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-611.875</v>
      </c>
      <c r="K5654" s="8">
        <f t="shared" si="529"/>
        <v>-611.875</v>
      </c>
    </row>
    <row r="5655" spans="1:11" x14ac:dyDescent="0.25">
      <c r="A5655" s="8">
        <v>5647</v>
      </c>
      <c r="B5655" s="8">
        <v>6</v>
      </c>
      <c r="C5655" s="8">
        <v>-3779.85</v>
      </c>
      <c r="D5655" s="8">
        <f t="shared" si="530"/>
        <v>-3.7798499999999997</v>
      </c>
      <c r="E5655" s="8">
        <f t="shared" si="531"/>
        <v>-3.78207</v>
      </c>
      <c r="F5655" s="4">
        <f t="shared" si="532"/>
        <v>-2.2200000000003328E-3</v>
      </c>
      <c r="G5655" s="4">
        <f t="shared" si="533"/>
        <v>2.2200000000003328E-3</v>
      </c>
      <c r="H5655" s="8">
        <f t="shared" si="534"/>
        <v>4.9284000000014773E-6</v>
      </c>
      <c r="J5655" s="8">
        <v>-611.875</v>
      </c>
      <c r="K5655" s="8">
        <f t="shared" si="529"/>
        <v>-611.875</v>
      </c>
    </row>
    <row r="5656" spans="1:11" x14ac:dyDescent="0.25">
      <c r="A5656" s="8">
        <v>5648</v>
      </c>
      <c r="B5656" s="8">
        <v>7</v>
      </c>
      <c r="C5656" s="8">
        <v>90486.399999999994</v>
      </c>
      <c r="D5656" s="8">
        <f t="shared" si="530"/>
        <v>90.486399999999989</v>
      </c>
      <c r="E5656" s="8">
        <f t="shared" si="531"/>
        <v>89.6755</v>
      </c>
      <c r="F5656" s="4">
        <f t="shared" si="532"/>
        <v>-0.81089999999998952</v>
      </c>
      <c r="G5656" s="4">
        <f t="shared" si="533"/>
        <v>0.81089999999998952</v>
      </c>
      <c r="H5656" s="8">
        <f t="shared" si="534"/>
        <v>0.65755880999998295</v>
      </c>
      <c r="J5656" s="8">
        <v>-611.875</v>
      </c>
      <c r="K5656" s="8">
        <f t="shared" si="529"/>
        <v>-611.875</v>
      </c>
    </row>
    <row r="5657" spans="1:11" x14ac:dyDescent="0.25">
      <c r="A5657" s="8">
        <v>5649</v>
      </c>
      <c r="B5657" s="8">
        <v>8</v>
      </c>
      <c r="C5657" s="8">
        <v>110663</v>
      </c>
      <c r="D5657" s="8">
        <f t="shared" si="530"/>
        <v>110.663</v>
      </c>
      <c r="E5657" s="8">
        <f t="shared" si="531"/>
        <v>111.015</v>
      </c>
      <c r="F5657" s="4">
        <f t="shared" si="532"/>
        <v>0.35200000000000387</v>
      </c>
      <c r="G5657" s="4">
        <f t="shared" si="533"/>
        <v>0.35200000000000387</v>
      </c>
      <c r="H5657" s="8">
        <f t="shared" si="534"/>
        <v>0.12390400000000272</v>
      </c>
      <c r="J5657" s="8">
        <v>-611.875</v>
      </c>
      <c r="K5657" s="8">
        <f t="shared" si="529"/>
        <v>-611.875</v>
      </c>
    </row>
    <row r="5658" spans="1:11" x14ac:dyDescent="0.25">
      <c r="A5658" s="8">
        <v>5650</v>
      </c>
      <c r="B5658" s="8">
        <v>9</v>
      </c>
      <c r="C5658" s="8">
        <v>109745</v>
      </c>
      <c r="D5658" s="8">
        <f t="shared" si="530"/>
        <v>109.745</v>
      </c>
      <c r="E5658" s="8">
        <f t="shared" si="531"/>
        <v>110.095</v>
      </c>
      <c r="F5658" s="4">
        <f t="shared" si="532"/>
        <v>0.34999999999999432</v>
      </c>
      <c r="G5658" s="4">
        <f t="shared" si="533"/>
        <v>0.34999999999999432</v>
      </c>
      <c r="H5658" s="8">
        <f t="shared" si="534"/>
        <v>0.12249999999999601</v>
      </c>
      <c r="J5658" s="8">
        <v>-611.875</v>
      </c>
      <c r="K5658" s="8">
        <f t="shared" si="529"/>
        <v>-611.875</v>
      </c>
    </row>
    <row r="5659" spans="1:11" x14ac:dyDescent="0.25">
      <c r="A5659" s="8">
        <v>5651</v>
      </c>
      <c r="B5659" s="8">
        <v>10</v>
      </c>
      <c r="C5659" s="8">
        <v>108948</v>
      </c>
      <c r="D5659" s="8">
        <f t="shared" si="530"/>
        <v>108.94799999999999</v>
      </c>
      <c r="E5659" s="8">
        <f t="shared" si="531"/>
        <v>109.551</v>
      </c>
      <c r="F5659" s="4">
        <f t="shared" si="532"/>
        <v>0.60300000000000864</v>
      </c>
      <c r="G5659" s="4">
        <f t="shared" si="533"/>
        <v>0.60300000000000864</v>
      </c>
      <c r="H5659" s="8">
        <f t="shared" si="534"/>
        <v>0.3636090000000104</v>
      </c>
      <c r="J5659" s="8">
        <v>-1066.92</v>
      </c>
      <c r="K5659" s="8">
        <f t="shared" si="529"/>
        <v>-1066.92</v>
      </c>
    </row>
    <row r="5660" spans="1:11" x14ac:dyDescent="0.25">
      <c r="A5660" s="8">
        <v>5652</v>
      </c>
      <c r="B5660" s="8">
        <v>11</v>
      </c>
      <c r="C5660" s="8">
        <v>108288</v>
      </c>
      <c r="D5660" s="8">
        <f t="shared" si="530"/>
        <v>108.288</v>
      </c>
      <c r="E5660" s="8">
        <f t="shared" si="531"/>
        <v>108.628</v>
      </c>
      <c r="F5660" s="4">
        <f t="shared" si="532"/>
        <v>0.34000000000000341</v>
      </c>
      <c r="G5660" s="4">
        <f t="shared" si="533"/>
        <v>0.34000000000000341</v>
      </c>
      <c r="H5660" s="8">
        <f t="shared" si="534"/>
        <v>0.11560000000000233</v>
      </c>
      <c r="J5660" s="8">
        <v>-1528.95</v>
      </c>
      <c r="K5660" s="8">
        <f t="shared" si="529"/>
        <v>-1528.95</v>
      </c>
    </row>
    <row r="5661" spans="1:11" x14ac:dyDescent="0.25">
      <c r="A5661" s="8">
        <v>5653</v>
      </c>
      <c r="B5661" s="8">
        <v>12</v>
      </c>
      <c r="C5661" s="8">
        <v>107650</v>
      </c>
      <c r="D5661" s="8">
        <f t="shared" si="530"/>
        <v>107.65</v>
      </c>
      <c r="E5661" s="8">
        <f t="shared" si="531"/>
        <v>107.934</v>
      </c>
      <c r="F5661" s="4">
        <f t="shared" si="532"/>
        <v>0.28399999999999181</v>
      </c>
      <c r="G5661" s="4">
        <f t="shared" si="533"/>
        <v>0.28399999999999181</v>
      </c>
      <c r="H5661" s="8">
        <f t="shared" si="534"/>
        <v>8.0655999999995356E-2</v>
      </c>
      <c r="J5661" s="8">
        <v>110960</v>
      </c>
      <c r="K5661" s="8">
        <f t="shared" si="529"/>
        <v>110960</v>
      </c>
    </row>
    <row r="5662" spans="1:11" x14ac:dyDescent="0.25">
      <c r="A5662" s="8">
        <v>5654</v>
      </c>
      <c r="B5662" s="8">
        <v>13</v>
      </c>
      <c r="C5662" s="8">
        <v>107147</v>
      </c>
      <c r="D5662" s="8">
        <f t="shared" si="530"/>
        <v>107.14700000000001</v>
      </c>
      <c r="E5662" s="8">
        <f t="shared" si="531"/>
        <v>107.328</v>
      </c>
      <c r="F5662" s="4">
        <f t="shared" si="532"/>
        <v>0.18099999999999739</v>
      </c>
      <c r="G5662" s="4">
        <f t="shared" si="533"/>
        <v>0.18099999999999739</v>
      </c>
      <c r="H5662" s="8">
        <f t="shared" si="534"/>
        <v>3.2760999999999055E-2</v>
      </c>
      <c r="J5662" s="8">
        <v>109522</v>
      </c>
      <c r="K5662" s="8">
        <f t="shared" si="529"/>
        <v>109522</v>
      </c>
    </row>
    <row r="5663" spans="1:11" x14ac:dyDescent="0.25">
      <c r="A5663" s="8">
        <v>5655</v>
      </c>
      <c r="B5663" s="8">
        <v>14</v>
      </c>
      <c r="C5663" s="8">
        <v>106943</v>
      </c>
      <c r="D5663" s="8">
        <f t="shared" si="530"/>
        <v>106.943</v>
      </c>
      <c r="E5663" s="8">
        <f t="shared" si="531"/>
        <v>106.95699999999999</v>
      </c>
      <c r="F5663" s="4">
        <f t="shared" si="532"/>
        <v>1.3999999999995794E-2</v>
      </c>
      <c r="G5663" s="4">
        <f t="shared" si="533"/>
        <v>1.3999999999995794E-2</v>
      </c>
      <c r="H5663" s="8">
        <f t="shared" si="534"/>
        <v>1.9599999999988222E-4</v>
      </c>
      <c r="J5663" s="8">
        <v>108414</v>
      </c>
      <c r="K5663" s="8">
        <f t="shared" si="529"/>
        <v>108414</v>
      </c>
    </row>
    <row r="5664" spans="1:11" x14ac:dyDescent="0.25">
      <c r="A5664" s="8">
        <v>5656</v>
      </c>
      <c r="B5664" s="8">
        <v>15</v>
      </c>
      <c r="C5664" s="8">
        <v>106686</v>
      </c>
      <c r="D5664" s="8">
        <f t="shared" si="530"/>
        <v>106.68600000000001</v>
      </c>
      <c r="E5664" s="8">
        <f t="shared" si="531"/>
        <v>106.69799999999999</v>
      </c>
      <c r="F5664" s="4">
        <f t="shared" si="532"/>
        <v>1.1999999999986244E-2</v>
      </c>
      <c r="G5664" s="4">
        <f t="shared" si="533"/>
        <v>1.1999999999986244E-2</v>
      </c>
      <c r="H5664" s="8">
        <f t="shared" si="534"/>
        <v>1.4399999999966986E-4</v>
      </c>
      <c r="J5664" s="8">
        <v>107522</v>
      </c>
      <c r="K5664" s="8">
        <f t="shared" si="529"/>
        <v>107522</v>
      </c>
    </row>
    <row r="5665" spans="1:11" x14ac:dyDescent="0.25">
      <c r="A5665" s="8">
        <v>5657</v>
      </c>
      <c r="B5665" s="8">
        <v>16</v>
      </c>
      <c r="C5665" s="8">
        <v>89609.9</v>
      </c>
      <c r="D5665" s="8">
        <f t="shared" si="530"/>
        <v>89.609899999999996</v>
      </c>
      <c r="E5665" s="8">
        <f t="shared" si="531"/>
        <v>88.955199999999991</v>
      </c>
      <c r="F5665" s="4">
        <f t="shared" si="532"/>
        <v>-0.65470000000000539</v>
      </c>
      <c r="G5665" s="4">
        <f t="shared" si="533"/>
        <v>0.65470000000000539</v>
      </c>
      <c r="H5665" s="8">
        <f t="shared" si="534"/>
        <v>0.42863209000000707</v>
      </c>
      <c r="J5665" s="8">
        <v>106875</v>
      </c>
      <c r="K5665" s="8">
        <f t="shared" si="529"/>
        <v>106875</v>
      </c>
    </row>
    <row r="5666" spans="1:11" x14ac:dyDescent="0.25">
      <c r="A5666" s="8">
        <v>5658</v>
      </c>
      <c r="B5666" s="8">
        <v>17</v>
      </c>
      <c r="C5666" s="8">
        <v>24706</v>
      </c>
      <c r="D5666" s="8">
        <f t="shared" si="530"/>
        <v>24.706</v>
      </c>
      <c r="E5666" s="8">
        <f t="shared" si="531"/>
        <v>23.402799999999999</v>
      </c>
      <c r="F5666" s="4">
        <f t="shared" si="532"/>
        <v>-1.3032000000000004</v>
      </c>
      <c r="G5666" s="4">
        <f t="shared" si="533"/>
        <v>1.3032000000000004</v>
      </c>
      <c r="H5666" s="8">
        <f t="shared" si="534"/>
        <v>1.6983302400000009</v>
      </c>
      <c r="J5666" s="8">
        <v>106187</v>
      </c>
      <c r="K5666" s="8">
        <f t="shared" si="529"/>
        <v>106187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105850</v>
      </c>
      <c r="K5667" s="8">
        <f t="shared" si="529"/>
        <v>105850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105852</v>
      </c>
      <c r="K5668" s="8">
        <f t="shared" si="529"/>
        <v>105852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8">
        <f t="shared" si="534"/>
        <v>0</v>
      </c>
      <c r="J5669" s="8">
        <v>105854</v>
      </c>
      <c r="K5669" s="8">
        <f t="shared" si="529"/>
        <v>105854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98322.9</v>
      </c>
      <c r="K5670" s="8">
        <f t="shared" si="529"/>
        <v>98322.9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35118.6</v>
      </c>
      <c r="K5671" s="8">
        <f t="shared" si="529"/>
        <v>35118.6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-924.71500000000003</v>
      </c>
      <c r="K5672" s="8">
        <f t="shared" si="529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-611.875</v>
      </c>
      <c r="K5673" s="8">
        <f t="shared" si="529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-611.875</v>
      </c>
      <c r="K5674" s="8">
        <f t="shared" si="529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-611.875</v>
      </c>
      <c r="K5675" s="8">
        <f t="shared" si="529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-611.875</v>
      </c>
      <c r="K5676" s="8">
        <f t="shared" ref="K5676:K5739" si="535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-611.875</v>
      </c>
      <c r="K5677" s="8">
        <f t="shared" si="535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-611.875</v>
      </c>
      <c r="K5678" s="8">
        <f t="shared" si="535"/>
        <v>-611.875</v>
      </c>
    </row>
    <row r="5679" spans="1:11" x14ac:dyDescent="0.25">
      <c r="A5679" s="8">
        <v>5671</v>
      </c>
      <c r="B5679" s="8">
        <v>6</v>
      </c>
      <c r="C5679" s="8">
        <v>-4242.37</v>
      </c>
      <c r="D5679" s="8">
        <f t="shared" si="530"/>
        <v>-4.2423700000000002</v>
      </c>
      <c r="E5679" s="8">
        <f t="shared" si="531"/>
        <v>-4.2454999999999998</v>
      </c>
      <c r="F5679" s="4">
        <f t="shared" si="532"/>
        <v>-3.1299999999996331E-3</v>
      </c>
      <c r="G5679" s="4">
        <f t="shared" si="533"/>
        <v>3.1299999999996331E-3</v>
      </c>
      <c r="H5679" s="8">
        <f t="shared" si="534"/>
        <v>9.7968999999977039E-6</v>
      </c>
      <c r="J5679" s="8">
        <v>-611.875</v>
      </c>
      <c r="K5679" s="8">
        <f t="shared" si="535"/>
        <v>-611.875</v>
      </c>
    </row>
    <row r="5680" spans="1:11" x14ac:dyDescent="0.25">
      <c r="A5680" s="8">
        <v>5672</v>
      </c>
      <c r="B5680" s="8">
        <v>7</v>
      </c>
      <c r="C5680" s="8">
        <v>100209</v>
      </c>
      <c r="D5680" s="8">
        <f t="shared" si="530"/>
        <v>100.209</v>
      </c>
      <c r="E5680" s="8">
        <f t="shared" si="531"/>
        <v>100.499</v>
      </c>
      <c r="F5680" s="4">
        <f t="shared" si="532"/>
        <v>0.28999999999999204</v>
      </c>
      <c r="G5680" s="4">
        <f t="shared" si="533"/>
        <v>0.28999999999999204</v>
      </c>
      <c r="H5680" s="8">
        <f t="shared" si="534"/>
        <v>8.4099999999995387E-2</v>
      </c>
      <c r="J5680" s="8">
        <v>-611.875</v>
      </c>
      <c r="K5680" s="8">
        <f t="shared" si="535"/>
        <v>-611.875</v>
      </c>
    </row>
    <row r="5681" spans="1:11" x14ac:dyDescent="0.25">
      <c r="A5681" s="8">
        <v>5673</v>
      </c>
      <c r="B5681" s="8">
        <v>8</v>
      </c>
      <c r="C5681" s="8">
        <v>109985</v>
      </c>
      <c r="D5681" s="8">
        <f t="shared" si="530"/>
        <v>109.985</v>
      </c>
      <c r="E5681" s="8">
        <f t="shared" si="531"/>
        <v>110.33799999999999</v>
      </c>
      <c r="F5681" s="4">
        <f t="shared" si="532"/>
        <v>0.35299999999999443</v>
      </c>
      <c r="G5681" s="4">
        <f t="shared" si="533"/>
        <v>0.35299999999999443</v>
      </c>
      <c r="H5681" s="8">
        <f t="shared" si="534"/>
        <v>0.12460899999999607</v>
      </c>
      <c r="J5681" s="8">
        <v>-611.875</v>
      </c>
      <c r="K5681" s="8">
        <f t="shared" si="535"/>
        <v>-611.875</v>
      </c>
    </row>
    <row r="5682" spans="1:11" x14ac:dyDescent="0.25">
      <c r="A5682" s="8">
        <v>5674</v>
      </c>
      <c r="B5682" s="8">
        <v>9</v>
      </c>
      <c r="C5682" s="8">
        <v>108990</v>
      </c>
      <c r="D5682" s="8">
        <f t="shared" si="530"/>
        <v>108.99</v>
      </c>
      <c r="E5682" s="8">
        <f t="shared" si="531"/>
        <v>109.625</v>
      </c>
      <c r="F5682" s="4">
        <f t="shared" si="532"/>
        <v>0.63500000000000512</v>
      </c>
      <c r="G5682" s="4">
        <f t="shared" si="533"/>
        <v>0.63500000000000512</v>
      </c>
      <c r="H5682" s="8">
        <f t="shared" si="534"/>
        <v>0.40322500000000649</v>
      </c>
      <c r="J5682" s="8">
        <v>-611.875</v>
      </c>
      <c r="K5682" s="8">
        <f t="shared" si="535"/>
        <v>-611.875</v>
      </c>
    </row>
    <row r="5683" spans="1:11" x14ac:dyDescent="0.25">
      <c r="A5683" s="8">
        <v>5675</v>
      </c>
      <c r="B5683" s="8">
        <v>10</v>
      </c>
      <c r="C5683" s="8">
        <v>108200</v>
      </c>
      <c r="D5683" s="8">
        <f t="shared" si="530"/>
        <v>108.2</v>
      </c>
      <c r="E5683" s="8">
        <f t="shared" si="531"/>
        <v>108.798</v>
      </c>
      <c r="F5683" s="4">
        <f t="shared" si="532"/>
        <v>0.59799999999999898</v>
      </c>
      <c r="G5683" s="4">
        <f t="shared" si="533"/>
        <v>0.59799999999999898</v>
      </c>
      <c r="H5683" s="8">
        <f t="shared" si="534"/>
        <v>0.35760399999999876</v>
      </c>
      <c r="J5683" s="8">
        <v>-1066.92</v>
      </c>
      <c r="K5683" s="8">
        <f t="shared" si="535"/>
        <v>-1066.92</v>
      </c>
    </row>
    <row r="5684" spans="1:11" x14ac:dyDescent="0.25">
      <c r="A5684" s="8">
        <v>5676</v>
      </c>
      <c r="B5684" s="8">
        <v>11</v>
      </c>
      <c r="C5684" s="8">
        <v>107598</v>
      </c>
      <c r="D5684" s="8">
        <f t="shared" si="530"/>
        <v>107.598</v>
      </c>
      <c r="E5684" s="8">
        <f t="shared" si="531"/>
        <v>107.803</v>
      </c>
      <c r="F5684" s="4">
        <f t="shared" si="532"/>
        <v>0.20499999999999829</v>
      </c>
      <c r="G5684" s="4">
        <f t="shared" si="533"/>
        <v>0.20499999999999829</v>
      </c>
      <c r="H5684" s="8">
        <f t="shared" si="534"/>
        <v>4.2024999999999299E-2</v>
      </c>
      <c r="J5684" s="8">
        <v>-3782.07</v>
      </c>
      <c r="K5684" s="8">
        <f t="shared" si="535"/>
        <v>-3782.07</v>
      </c>
    </row>
    <row r="5685" spans="1:11" x14ac:dyDescent="0.25">
      <c r="A5685" s="8">
        <v>5677</v>
      </c>
      <c r="B5685" s="8">
        <v>12</v>
      </c>
      <c r="C5685" s="8">
        <v>107031</v>
      </c>
      <c r="D5685" s="8">
        <f t="shared" si="530"/>
        <v>107.03100000000001</v>
      </c>
      <c r="E5685" s="8">
        <f t="shared" si="531"/>
        <v>107.381</v>
      </c>
      <c r="F5685" s="4">
        <f t="shared" si="532"/>
        <v>0.34999999999999432</v>
      </c>
      <c r="G5685" s="4">
        <f t="shared" si="533"/>
        <v>0.34999999999999432</v>
      </c>
      <c r="H5685" s="8">
        <f t="shared" si="534"/>
        <v>0.12249999999999601</v>
      </c>
      <c r="J5685" s="8">
        <v>89675.5</v>
      </c>
      <c r="K5685" s="8">
        <f t="shared" si="535"/>
        <v>89675.5</v>
      </c>
    </row>
    <row r="5686" spans="1:11" x14ac:dyDescent="0.25">
      <c r="A5686" s="8">
        <v>5678</v>
      </c>
      <c r="B5686" s="8">
        <v>13</v>
      </c>
      <c r="C5686" s="8">
        <v>106638</v>
      </c>
      <c r="D5686" s="8">
        <f t="shared" si="530"/>
        <v>106.63800000000001</v>
      </c>
      <c r="E5686" s="8">
        <f t="shared" si="531"/>
        <v>107.036</v>
      </c>
      <c r="F5686" s="4">
        <f t="shared" si="532"/>
        <v>0.39799999999999613</v>
      </c>
      <c r="G5686" s="4">
        <f t="shared" si="533"/>
        <v>0.39799999999999613</v>
      </c>
      <c r="H5686" s="8">
        <f t="shared" si="534"/>
        <v>0.15840399999999694</v>
      </c>
      <c r="J5686" s="8">
        <v>111015</v>
      </c>
      <c r="K5686" s="8">
        <f t="shared" si="535"/>
        <v>111015</v>
      </c>
    </row>
    <row r="5687" spans="1:11" x14ac:dyDescent="0.25">
      <c r="A5687" s="8">
        <v>5679</v>
      </c>
      <c r="B5687" s="8">
        <v>14</v>
      </c>
      <c r="C5687" s="8">
        <v>106417</v>
      </c>
      <c r="D5687" s="8">
        <f t="shared" si="530"/>
        <v>106.417</v>
      </c>
      <c r="E5687" s="8">
        <f t="shared" si="531"/>
        <v>106.83799999999999</v>
      </c>
      <c r="F5687" s="4">
        <f t="shared" si="532"/>
        <v>0.42099999999999227</v>
      </c>
      <c r="G5687" s="4">
        <f t="shared" si="533"/>
        <v>0.42099999999999227</v>
      </c>
      <c r="H5687" s="8">
        <f t="shared" si="534"/>
        <v>0.17724099999999349</v>
      </c>
      <c r="J5687" s="8">
        <v>110095</v>
      </c>
      <c r="K5687" s="8">
        <f t="shared" si="535"/>
        <v>110095</v>
      </c>
    </row>
    <row r="5688" spans="1:11" x14ac:dyDescent="0.25">
      <c r="A5688" s="8">
        <v>5680</v>
      </c>
      <c r="B5688" s="8">
        <v>15</v>
      </c>
      <c r="C5688" s="8">
        <v>106222</v>
      </c>
      <c r="D5688" s="8">
        <f t="shared" si="530"/>
        <v>106.22199999999999</v>
      </c>
      <c r="E5688" s="8">
        <f t="shared" si="531"/>
        <v>106.651</v>
      </c>
      <c r="F5688" s="4">
        <f t="shared" si="532"/>
        <v>0.42900000000000205</v>
      </c>
      <c r="G5688" s="4">
        <f t="shared" si="533"/>
        <v>0.42900000000000205</v>
      </c>
      <c r="H5688" s="8">
        <f t="shared" si="534"/>
        <v>0.18404100000000176</v>
      </c>
      <c r="J5688" s="8">
        <v>109551</v>
      </c>
      <c r="K5688" s="8">
        <f t="shared" si="535"/>
        <v>109551</v>
      </c>
    </row>
    <row r="5689" spans="1:11" x14ac:dyDescent="0.25">
      <c r="A5689" s="8">
        <v>5681</v>
      </c>
      <c r="B5689" s="8">
        <v>16</v>
      </c>
      <c r="C5689" s="8">
        <v>89522.9</v>
      </c>
      <c r="D5689" s="8">
        <f t="shared" si="530"/>
        <v>89.522899999999993</v>
      </c>
      <c r="E5689" s="8">
        <f t="shared" si="531"/>
        <v>89.003</v>
      </c>
      <c r="F5689" s="4">
        <f t="shared" si="532"/>
        <v>-0.5198999999999927</v>
      </c>
      <c r="G5689" s="4">
        <f t="shared" si="533"/>
        <v>0.5198999999999927</v>
      </c>
      <c r="H5689" s="8">
        <f t="shared" si="534"/>
        <v>0.27029600999999243</v>
      </c>
      <c r="J5689" s="8">
        <v>108628</v>
      </c>
      <c r="K5689" s="8">
        <f t="shared" si="535"/>
        <v>108628</v>
      </c>
    </row>
    <row r="5690" spans="1:11" x14ac:dyDescent="0.25">
      <c r="A5690" s="8">
        <v>5682</v>
      </c>
      <c r="B5690" s="8">
        <v>17</v>
      </c>
      <c r="C5690" s="8">
        <v>23815.4</v>
      </c>
      <c r="D5690" s="8">
        <f t="shared" si="530"/>
        <v>23.8154</v>
      </c>
      <c r="E5690" s="8">
        <f t="shared" si="531"/>
        <v>22.514500000000002</v>
      </c>
      <c r="F5690" s="4">
        <f t="shared" si="532"/>
        <v>-1.3008999999999986</v>
      </c>
      <c r="G5690" s="4">
        <f t="shared" si="533"/>
        <v>1.3008999999999986</v>
      </c>
      <c r="H5690" s="8">
        <f t="shared" si="534"/>
        <v>1.6923408099999964</v>
      </c>
      <c r="J5690" s="8">
        <v>107934</v>
      </c>
      <c r="K5690" s="8">
        <f t="shared" si="535"/>
        <v>107934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107328</v>
      </c>
      <c r="K5691" s="8">
        <f t="shared" si="535"/>
        <v>107328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106957</v>
      </c>
      <c r="K5692" s="8">
        <f t="shared" si="535"/>
        <v>106957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8">
        <f t="shared" si="534"/>
        <v>0</v>
      </c>
      <c r="J5693" s="8">
        <v>106698</v>
      </c>
      <c r="K5693" s="8">
        <f t="shared" si="535"/>
        <v>106698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8">
        <f t="shared" si="534"/>
        <v>0</v>
      </c>
      <c r="J5694" s="8">
        <v>88955.199999999997</v>
      </c>
      <c r="K5694" s="8">
        <f t="shared" si="535"/>
        <v>88955.199999999997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8">
        <f t="shared" si="534"/>
        <v>0</v>
      </c>
      <c r="J5695" s="8">
        <v>23402.799999999999</v>
      </c>
      <c r="K5695" s="8">
        <f t="shared" si="535"/>
        <v>23402.799999999999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8">
        <f t="shared" si="534"/>
        <v>0</v>
      </c>
      <c r="J5696" s="8">
        <v>-924.71500000000003</v>
      </c>
      <c r="K5696" s="8">
        <f t="shared" si="535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-611.875</v>
      </c>
      <c r="K5697" s="8">
        <f t="shared" si="535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-611.875</v>
      </c>
      <c r="K5698" s="8">
        <f t="shared" si="535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-611.875</v>
      </c>
      <c r="K5699" s="8">
        <f t="shared" si="535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-611.875</v>
      </c>
      <c r="K5700" s="8">
        <f t="shared" si="535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-611.875</v>
      </c>
      <c r="K5701" s="8">
        <f t="shared" si="535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-611.875</v>
      </c>
      <c r="K5702" s="8">
        <f t="shared" si="535"/>
        <v>-611.875</v>
      </c>
    </row>
    <row r="5703" spans="1:11" x14ac:dyDescent="0.25">
      <c r="A5703" s="8">
        <v>5695</v>
      </c>
      <c r="B5703" s="8">
        <v>6</v>
      </c>
      <c r="C5703" s="8">
        <v>-3337.11</v>
      </c>
      <c r="D5703" s="8">
        <f t="shared" si="530"/>
        <v>-3.33711</v>
      </c>
      <c r="E5703" s="8">
        <f t="shared" si="531"/>
        <v>-3.33927</v>
      </c>
      <c r="F5703" s="4">
        <f t="shared" si="532"/>
        <v>-2.1599999999999397E-3</v>
      </c>
      <c r="G5703" s="4">
        <f t="shared" si="533"/>
        <v>2.1599999999999397E-3</v>
      </c>
      <c r="H5703" s="8">
        <f t="shared" si="534"/>
        <v>4.6655999999997398E-6</v>
      </c>
      <c r="J5703" s="8">
        <v>-611.875</v>
      </c>
      <c r="K5703" s="8">
        <f t="shared" si="535"/>
        <v>-611.875</v>
      </c>
    </row>
    <row r="5704" spans="1:11" x14ac:dyDescent="0.25">
      <c r="A5704" s="8">
        <v>5696</v>
      </c>
      <c r="B5704" s="8">
        <v>7</v>
      </c>
      <c r="C5704" s="8">
        <v>72893.8</v>
      </c>
      <c r="D5704" s="8">
        <f t="shared" si="530"/>
        <v>72.893799999999999</v>
      </c>
      <c r="E5704" s="8">
        <f t="shared" si="531"/>
        <v>72.472700000000003</v>
      </c>
      <c r="F5704" s="4">
        <f t="shared" si="532"/>
        <v>-0.42109999999999559</v>
      </c>
      <c r="G5704" s="4">
        <f t="shared" si="533"/>
        <v>0.42109999999999559</v>
      </c>
      <c r="H5704" s="8">
        <f t="shared" si="534"/>
        <v>0.17732520999999629</v>
      </c>
      <c r="J5704" s="8">
        <v>-611.875</v>
      </c>
      <c r="K5704" s="8">
        <f t="shared" si="535"/>
        <v>-611.875</v>
      </c>
    </row>
    <row r="5705" spans="1:11" x14ac:dyDescent="0.25">
      <c r="A5705" s="8">
        <v>5697</v>
      </c>
      <c r="B5705" s="8">
        <v>8</v>
      </c>
      <c r="C5705" s="8">
        <v>111411</v>
      </c>
      <c r="D5705" s="8">
        <f t="shared" ref="D5705:D5768" si="536">C5705/1000</f>
        <v>111.411</v>
      </c>
      <c r="E5705" s="8">
        <f t="shared" ref="E5705:E5768" si="537">K5734/1000</f>
        <v>111.51300000000001</v>
      </c>
      <c r="F5705" s="4">
        <f t="shared" ref="F5705:F5768" si="538">(E5705- D5705)</f>
        <v>0.10200000000000387</v>
      </c>
      <c r="G5705" s="4">
        <f t="shared" ref="G5705:G5768" si="539">ABS(F5705)</f>
        <v>0.10200000000000387</v>
      </c>
      <c r="H5705" s="8">
        <f t="shared" ref="H5705:H5768" si="540">(G5705^2)</f>
        <v>1.0404000000000789E-2</v>
      </c>
      <c r="J5705" s="8">
        <v>-611.875</v>
      </c>
      <c r="K5705" s="8">
        <f t="shared" si="535"/>
        <v>-611.875</v>
      </c>
    </row>
    <row r="5706" spans="1:11" x14ac:dyDescent="0.25">
      <c r="A5706" s="8">
        <v>5698</v>
      </c>
      <c r="B5706" s="8">
        <v>9</v>
      </c>
      <c r="C5706" s="8">
        <v>110791</v>
      </c>
      <c r="D5706" s="8">
        <f t="shared" si="536"/>
        <v>110.791</v>
      </c>
      <c r="E5706" s="8">
        <f t="shared" si="537"/>
        <v>111.236</v>
      </c>
      <c r="F5706" s="4">
        <f t="shared" si="538"/>
        <v>0.44500000000000739</v>
      </c>
      <c r="G5706" s="4">
        <f t="shared" si="539"/>
        <v>0.44500000000000739</v>
      </c>
      <c r="H5706" s="8">
        <f t="shared" si="540"/>
        <v>0.19802500000000658</v>
      </c>
      <c r="J5706" s="8">
        <v>-611.875</v>
      </c>
      <c r="K5706" s="8">
        <f t="shared" si="535"/>
        <v>-611.875</v>
      </c>
    </row>
    <row r="5707" spans="1:11" x14ac:dyDescent="0.25">
      <c r="A5707" s="8">
        <v>5699</v>
      </c>
      <c r="B5707" s="8">
        <v>10</v>
      </c>
      <c r="C5707" s="8">
        <v>110064</v>
      </c>
      <c r="D5707" s="8">
        <f t="shared" si="536"/>
        <v>110.06399999999999</v>
      </c>
      <c r="E5707" s="8">
        <f t="shared" si="537"/>
        <v>110.51600000000001</v>
      </c>
      <c r="F5707" s="4">
        <f t="shared" si="538"/>
        <v>0.45200000000001239</v>
      </c>
      <c r="G5707" s="4">
        <f t="shared" si="539"/>
        <v>0.45200000000001239</v>
      </c>
      <c r="H5707" s="8">
        <f t="shared" si="540"/>
        <v>0.2043040000000112</v>
      </c>
      <c r="J5707" s="8">
        <v>-1066.92</v>
      </c>
      <c r="K5707" s="8">
        <f t="shared" si="535"/>
        <v>-1066.92</v>
      </c>
    </row>
    <row r="5708" spans="1:11" x14ac:dyDescent="0.25">
      <c r="A5708" s="8">
        <v>5700</v>
      </c>
      <c r="B5708" s="8">
        <v>11</v>
      </c>
      <c r="C5708" s="8">
        <v>109245</v>
      </c>
      <c r="D5708" s="8">
        <f t="shared" si="536"/>
        <v>109.245</v>
      </c>
      <c r="E5708" s="8">
        <f t="shared" si="537"/>
        <v>109.86799999999999</v>
      </c>
      <c r="F5708" s="4">
        <f t="shared" si="538"/>
        <v>0.62299999999999045</v>
      </c>
      <c r="G5708" s="4">
        <f t="shared" si="539"/>
        <v>0.62299999999999045</v>
      </c>
      <c r="H5708" s="8">
        <f t="shared" si="540"/>
        <v>0.38812899999998812</v>
      </c>
      <c r="J5708" s="8">
        <v>-4245.5</v>
      </c>
      <c r="K5708" s="8">
        <f t="shared" si="535"/>
        <v>-4245.5</v>
      </c>
    </row>
    <row r="5709" spans="1:11" x14ac:dyDescent="0.25">
      <c r="A5709" s="8">
        <v>5701</v>
      </c>
      <c r="B5709" s="8">
        <v>12</v>
      </c>
      <c r="C5709" s="8">
        <v>108510</v>
      </c>
      <c r="D5709" s="8">
        <f t="shared" si="536"/>
        <v>108.51</v>
      </c>
      <c r="E5709" s="8">
        <f t="shared" si="537"/>
        <v>108.854</v>
      </c>
      <c r="F5709" s="4">
        <f t="shared" si="538"/>
        <v>0.34399999999999409</v>
      </c>
      <c r="G5709" s="4">
        <f t="shared" si="539"/>
        <v>0.34399999999999409</v>
      </c>
      <c r="H5709" s="8">
        <f t="shared" si="540"/>
        <v>0.11833599999999593</v>
      </c>
      <c r="J5709" s="8">
        <v>100499</v>
      </c>
      <c r="K5709" s="8">
        <f t="shared" si="535"/>
        <v>100499</v>
      </c>
    </row>
    <row r="5710" spans="1:11" x14ac:dyDescent="0.25">
      <c r="A5710" s="8">
        <v>5702</v>
      </c>
      <c r="B5710" s="8">
        <v>13</v>
      </c>
      <c r="C5710" s="8">
        <v>107976</v>
      </c>
      <c r="D5710" s="8">
        <f t="shared" si="536"/>
        <v>107.976</v>
      </c>
      <c r="E5710" s="8">
        <f t="shared" si="537"/>
        <v>108.355</v>
      </c>
      <c r="F5710" s="4">
        <f t="shared" si="538"/>
        <v>0.37900000000000489</v>
      </c>
      <c r="G5710" s="4">
        <f t="shared" si="539"/>
        <v>0.37900000000000489</v>
      </c>
      <c r="H5710" s="8">
        <f t="shared" si="540"/>
        <v>0.14364100000000371</v>
      </c>
      <c r="J5710" s="8">
        <v>110338</v>
      </c>
      <c r="K5710" s="8">
        <f t="shared" si="535"/>
        <v>110338</v>
      </c>
    </row>
    <row r="5711" spans="1:11" x14ac:dyDescent="0.25">
      <c r="A5711" s="8">
        <v>5703</v>
      </c>
      <c r="B5711" s="8">
        <v>14</v>
      </c>
      <c r="C5711" s="8">
        <v>107680</v>
      </c>
      <c r="D5711" s="8">
        <f t="shared" si="536"/>
        <v>107.68</v>
      </c>
      <c r="E5711" s="8">
        <f t="shared" si="537"/>
        <v>108.09399999999999</v>
      </c>
      <c r="F5711" s="4">
        <f t="shared" si="538"/>
        <v>0.41399999999998727</v>
      </c>
      <c r="G5711" s="4">
        <f t="shared" si="539"/>
        <v>0.41399999999998727</v>
      </c>
      <c r="H5711" s="8">
        <f t="shared" si="540"/>
        <v>0.17139599999998945</v>
      </c>
      <c r="J5711" s="8">
        <v>109625</v>
      </c>
      <c r="K5711" s="8">
        <f t="shared" si="535"/>
        <v>109625</v>
      </c>
    </row>
    <row r="5712" spans="1:11" x14ac:dyDescent="0.25">
      <c r="A5712" s="8">
        <v>5704</v>
      </c>
      <c r="B5712" s="8">
        <v>15</v>
      </c>
      <c r="C5712" s="8">
        <v>107420</v>
      </c>
      <c r="D5712" s="8">
        <f t="shared" si="536"/>
        <v>107.42</v>
      </c>
      <c r="E5712" s="8">
        <f t="shared" si="537"/>
        <v>107.82599999999999</v>
      </c>
      <c r="F5712" s="4">
        <f t="shared" si="538"/>
        <v>0.4059999999999917</v>
      </c>
      <c r="G5712" s="4">
        <f t="shared" si="539"/>
        <v>0.4059999999999917</v>
      </c>
      <c r="H5712" s="8">
        <f t="shared" si="540"/>
        <v>0.16483599999999327</v>
      </c>
      <c r="J5712" s="8">
        <v>108798</v>
      </c>
      <c r="K5712" s="8">
        <f t="shared" si="535"/>
        <v>108798</v>
      </c>
    </row>
    <row r="5713" spans="1:11" x14ac:dyDescent="0.25">
      <c r="A5713" s="8">
        <v>5705</v>
      </c>
      <c r="B5713" s="8">
        <v>16</v>
      </c>
      <c r="C5713" s="8">
        <v>87129.7</v>
      </c>
      <c r="D5713" s="8">
        <f t="shared" si="536"/>
        <v>87.1297</v>
      </c>
      <c r="E5713" s="8">
        <f t="shared" si="537"/>
        <v>86.555199999999999</v>
      </c>
      <c r="F5713" s="4">
        <f t="shared" si="538"/>
        <v>-0.57450000000000045</v>
      </c>
      <c r="G5713" s="4">
        <f t="shared" si="539"/>
        <v>0.57450000000000045</v>
      </c>
      <c r="H5713" s="8">
        <f t="shared" si="540"/>
        <v>0.33005025000000054</v>
      </c>
      <c r="J5713" s="8">
        <v>107803</v>
      </c>
      <c r="K5713" s="8">
        <f t="shared" si="535"/>
        <v>107803</v>
      </c>
    </row>
    <row r="5714" spans="1:11" x14ac:dyDescent="0.25">
      <c r="A5714" s="8">
        <v>5706</v>
      </c>
      <c r="B5714" s="8">
        <v>17</v>
      </c>
      <c r="C5714" s="8">
        <v>24189.4</v>
      </c>
      <c r="D5714" s="8">
        <f t="shared" si="536"/>
        <v>24.189400000000003</v>
      </c>
      <c r="E5714" s="8">
        <f t="shared" si="537"/>
        <v>-0.92471500000000006</v>
      </c>
      <c r="F5714" s="4">
        <f t="shared" si="538"/>
        <v>-25.114115000000002</v>
      </c>
      <c r="G5714" s="4">
        <f t="shared" si="539"/>
        <v>25.114115000000002</v>
      </c>
      <c r="H5714" s="8">
        <f t="shared" si="540"/>
        <v>630.71877223322508</v>
      </c>
      <c r="J5714" s="8">
        <v>107381</v>
      </c>
      <c r="K5714" s="8">
        <f t="shared" si="535"/>
        <v>107381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107036</v>
      </c>
      <c r="K5715" s="8">
        <f t="shared" si="535"/>
        <v>107036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106838</v>
      </c>
      <c r="K5716" s="8">
        <f t="shared" si="535"/>
        <v>106838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8">
        <f t="shared" si="540"/>
        <v>0</v>
      </c>
      <c r="J5717" s="8">
        <v>106651</v>
      </c>
      <c r="K5717" s="8">
        <f t="shared" si="535"/>
        <v>106651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8">
        <f t="shared" si="540"/>
        <v>0</v>
      </c>
      <c r="J5718" s="8">
        <v>89003</v>
      </c>
      <c r="K5718" s="8">
        <f t="shared" si="535"/>
        <v>89003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8">
        <f t="shared" si="540"/>
        <v>0</v>
      </c>
      <c r="J5719" s="8">
        <v>22514.5</v>
      </c>
      <c r="K5719" s="8">
        <f t="shared" si="535"/>
        <v>22514.5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-924.71500000000003</v>
      </c>
      <c r="K5720" s="8">
        <f t="shared" si="535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-611.875</v>
      </c>
      <c r="K5721" s="8">
        <f t="shared" si="535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-611.875</v>
      </c>
      <c r="K5722" s="8">
        <f t="shared" si="535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-611.875</v>
      </c>
      <c r="K5723" s="8">
        <f t="shared" si="535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-611.875</v>
      </c>
      <c r="K5724" s="8">
        <f t="shared" si="535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-611.875</v>
      </c>
      <c r="K5725" s="8">
        <f t="shared" si="535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-611.875</v>
      </c>
      <c r="K5726" s="8">
        <f t="shared" si="535"/>
        <v>-611.875</v>
      </c>
    </row>
    <row r="5727" spans="1:11" x14ac:dyDescent="0.25">
      <c r="A5727" s="8">
        <v>5719</v>
      </c>
      <c r="B5727" s="8">
        <v>6</v>
      </c>
      <c r="C5727" s="8">
        <v>-3344.51</v>
      </c>
      <c r="D5727" s="8">
        <f t="shared" si="536"/>
        <v>-3.3445100000000001</v>
      </c>
      <c r="E5727" s="8">
        <f t="shared" si="537"/>
        <v>-3.3461599999999998</v>
      </c>
      <c r="F5727" s="4">
        <f t="shared" si="538"/>
        <v>-1.6499999999997073E-3</v>
      </c>
      <c r="G5727" s="4">
        <f t="shared" si="539"/>
        <v>1.6499999999997073E-3</v>
      </c>
      <c r="H5727" s="8">
        <f t="shared" si="540"/>
        <v>2.7224999999990342E-6</v>
      </c>
      <c r="J5727" s="8">
        <v>-611.875</v>
      </c>
      <c r="K5727" s="8">
        <f t="shared" si="535"/>
        <v>-611.875</v>
      </c>
    </row>
    <row r="5728" spans="1:11" x14ac:dyDescent="0.25">
      <c r="A5728" s="8">
        <v>5720</v>
      </c>
      <c r="B5728" s="8">
        <v>7</v>
      </c>
      <c r="C5728" s="8">
        <v>91848.2</v>
      </c>
      <c r="D5728" s="8">
        <f t="shared" si="536"/>
        <v>91.848199999999991</v>
      </c>
      <c r="E5728" s="8">
        <f t="shared" si="537"/>
        <v>91.402600000000007</v>
      </c>
      <c r="F5728" s="4">
        <f t="shared" si="538"/>
        <v>-0.44559999999998468</v>
      </c>
      <c r="G5728" s="4">
        <f t="shared" si="539"/>
        <v>0.44559999999998468</v>
      </c>
      <c r="H5728" s="8">
        <f t="shared" si="540"/>
        <v>0.19855935999998633</v>
      </c>
      <c r="J5728" s="8">
        <v>-611.875</v>
      </c>
      <c r="K5728" s="8">
        <f t="shared" si="535"/>
        <v>-611.875</v>
      </c>
    </row>
    <row r="5729" spans="1:11" x14ac:dyDescent="0.25">
      <c r="A5729" s="8">
        <v>5721</v>
      </c>
      <c r="B5729" s="8">
        <v>8</v>
      </c>
      <c r="C5729" s="8">
        <v>111041</v>
      </c>
      <c r="D5729" s="8">
        <f t="shared" si="536"/>
        <v>111.041</v>
      </c>
      <c r="E5729" s="8">
        <f t="shared" si="537"/>
        <v>111.274</v>
      </c>
      <c r="F5729" s="4">
        <f t="shared" si="538"/>
        <v>0.23300000000000409</v>
      </c>
      <c r="G5729" s="4">
        <f t="shared" si="539"/>
        <v>0.23300000000000409</v>
      </c>
      <c r="H5729" s="8">
        <f t="shared" si="540"/>
        <v>5.4289000000001905E-2</v>
      </c>
      <c r="J5729" s="8">
        <v>-611.875</v>
      </c>
      <c r="K5729" s="8">
        <f t="shared" si="535"/>
        <v>-611.875</v>
      </c>
    </row>
    <row r="5730" spans="1:11" x14ac:dyDescent="0.25">
      <c r="A5730" s="8">
        <v>5722</v>
      </c>
      <c r="B5730" s="8">
        <v>9</v>
      </c>
      <c r="C5730" s="8">
        <v>110274</v>
      </c>
      <c r="D5730" s="8">
        <f t="shared" si="536"/>
        <v>110.274</v>
      </c>
      <c r="E5730" s="8">
        <f t="shared" si="537"/>
        <v>110.726</v>
      </c>
      <c r="F5730" s="4">
        <f t="shared" si="538"/>
        <v>0.45199999999999818</v>
      </c>
      <c r="G5730" s="4">
        <f t="shared" si="539"/>
        <v>0.45199999999999818</v>
      </c>
      <c r="H5730" s="8">
        <f t="shared" si="540"/>
        <v>0.20430399999999835</v>
      </c>
      <c r="J5730" s="8">
        <v>-611.875</v>
      </c>
      <c r="K5730" s="8">
        <f t="shared" si="535"/>
        <v>-611.875</v>
      </c>
    </row>
    <row r="5731" spans="1:11" x14ac:dyDescent="0.25">
      <c r="A5731" s="8">
        <v>5723</v>
      </c>
      <c r="B5731" s="8">
        <v>10</v>
      </c>
      <c r="C5731" s="8">
        <v>109645</v>
      </c>
      <c r="D5731" s="8">
        <f t="shared" si="536"/>
        <v>109.645</v>
      </c>
      <c r="E5731" s="8">
        <f t="shared" si="537"/>
        <v>110.104</v>
      </c>
      <c r="F5731" s="4">
        <f t="shared" si="538"/>
        <v>0.45900000000000318</v>
      </c>
      <c r="G5731" s="4">
        <f t="shared" si="539"/>
        <v>0.45900000000000318</v>
      </c>
      <c r="H5731" s="8">
        <f t="shared" si="540"/>
        <v>0.21068100000000292</v>
      </c>
      <c r="J5731" s="8">
        <v>-1066.92</v>
      </c>
      <c r="K5731" s="8">
        <f t="shared" si="535"/>
        <v>-1066.92</v>
      </c>
    </row>
    <row r="5732" spans="1:11" x14ac:dyDescent="0.25">
      <c r="A5732" s="8">
        <v>5724</v>
      </c>
      <c r="B5732" s="8">
        <v>11</v>
      </c>
      <c r="C5732" s="8">
        <v>109202</v>
      </c>
      <c r="D5732" s="8">
        <f t="shared" si="536"/>
        <v>109.202</v>
      </c>
      <c r="E5732" s="8">
        <f t="shared" si="537"/>
        <v>109.367</v>
      </c>
      <c r="F5732" s="4">
        <f t="shared" si="538"/>
        <v>0.16500000000000625</v>
      </c>
      <c r="G5732" s="4">
        <f t="shared" si="539"/>
        <v>0.16500000000000625</v>
      </c>
      <c r="H5732" s="8">
        <f t="shared" si="540"/>
        <v>2.7225000000002064E-2</v>
      </c>
      <c r="J5732" s="8">
        <v>-3339.27</v>
      </c>
      <c r="K5732" s="8">
        <f t="shared" si="535"/>
        <v>-3339.27</v>
      </c>
    </row>
    <row r="5733" spans="1:11" x14ac:dyDescent="0.25">
      <c r="A5733" s="8">
        <v>5725</v>
      </c>
      <c r="B5733" s="8">
        <v>12</v>
      </c>
      <c r="C5733" s="8">
        <v>108750</v>
      </c>
      <c r="D5733" s="8">
        <f t="shared" si="536"/>
        <v>108.75</v>
      </c>
      <c r="E5733" s="8">
        <f t="shared" si="537"/>
        <v>108.821</v>
      </c>
      <c r="F5733" s="4">
        <f t="shared" si="538"/>
        <v>7.0999999999997954E-2</v>
      </c>
      <c r="G5733" s="4">
        <f t="shared" si="539"/>
        <v>7.0999999999997954E-2</v>
      </c>
      <c r="H5733" s="8">
        <f t="shared" si="540"/>
        <v>5.0409999999997098E-3</v>
      </c>
      <c r="J5733" s="8">
        <v>72472.7</v>
      </c>
      <c r="K5733" s="8">
        <f t="shared" si="535"/>
        <v>72472.7</v>
      </c>
    </row>
    <row r="5734" spans="1:11" x14ac:dyDescent="0.25">
      <c r="A5734" s="8">
        <v>5726</v>
      </c>
      <c r="B5734" s="8">
        <v>13</v>
      </c>
      <c r="C5734" s="8">
        <v>108327</v>
      </c>
      <c r="D5734" s="8">
        <f t="shared" si="536"/>
        <v>108.327</v>
      </c>
      <c r="E5734" s="8">
        <f t="shared" si="537"/>
        <v>108.389</v>
      </c>
      <c r="F5734" s="4">
        <f t="shared" si="538"/>
        <v>6.1999999999997613E-2</v>
      </c>
      <c r="G5734" s="4">
        <f t="shared" si="539"/>
        <v>6.1999999999997613E-2</v>
      </c>
      <c r="H5734" s="8">
        <f t="shared" si="540"/>
        <v>3.843999999999704E-3</v>
      </c>
      <c r="J5734" s="8">
        <v>111513</v>
      </c>
      <c r="K5734" s="8">
        <f t="shared" si="535"/>
        <v>111513</v>
      </c>
    </row>
    <row r="5735" spans="1:11" x14ac:dyDescent="0.25">
      <c r="A5735" s="8">
        <v>5727</v>
      </c>
      <c r="B5735" s="8">
        <v>14</v>
      </c>
      <c r="C5735" s="8">
        <v>107943</v>
      </c>
      <c r="D5735" s="8">
        <f t="shared" si="536"/>
        <v>107.943</v>
      </c>
      <c r="E5735" s="8">
        <f t="shared" si="537"/>
        <v>107.946</v>
      </c>
      <c r="F5735" s="4">
        <f t="shared" si="538"/>
        <v>3.0000000000001137E-3</v>
      </c>
      <c r="G5735" s="4">
        <f t="shared" si="539"/>
        <v>3.0000000000001137E-3</v>
      </c>
      <c r="H5735" s="8">
        <f t="shared" si="540"/>
        <v>9.0000000000006829E-6</v>
      </c>
      <c r="J5735" s="8">
        <v>111236</v>
      </c>
      <c r="K5735" s="8">
        <f t="shared" si="535"/>
        <v>111236</v>
      </c>
    </row>
    <row r="5736" spans="1:11" x14ac:dyDescent="0.25">
      <c r="A5736" s="8">
        <v>5728</v>
      </c>
      <c r="B5736" s="8">
        <v>15</v>
      </c>
      <c r="C5736" s="8">
        <v>107514</v>
      </c>
      <c r="D5736" s="8">
        <f t="shared" si="536"/>
        <v>107.514</v>
      </c>
      <c r="E5736" s="8">
        <f t="shared" si="537"/>
        <v>107.536</v>
      </c>
      <c r="F5736" s="4">
        <f t="shared" si="538"/>
        <v>2.2000000000005571E-2</v>
      </c>
      <c r="G5736" s="4">
        <f t="shared" si="539"/>
        <v>2.2000000000005571E-2</v>
      </c>
      <c r="H5736" s="8">
        <f t="shared" si="540"/>
        <v>4.8400000000024508E-4</v>
      </c>
      <c r="J5736" s="8">
        <v>110516</v>
      </c>
      <c r="K5736" s="8">
        <f t="shared" si="535"/>
        <v>110516</v>
      </c>
    </row>
    <row r="5737" spans="1:11" x14ac:dyDescent="0.25">
      <c r="A5737" s="8">
        <v>5729</v>
      </c>
      <c r="B5737" s="8">
        <v>16</v>
      </c>
      <c r="C5737" s="8">
        <v>93229.9</v>
      </c>
      <c r="D5737" s="8">
        <f t="shared" si="536"/>
        <v>93.229900000000001</v>
      </c>
      <c r="E5737" s="8">
        <f t="shared" si="537"/>
        <v>92.502499999999998</v>
      </c>
      <c r="F5737" s="4">
        <f t="shared" si="538"/>
        <v>-0.72740000000000293</v>
      </c>
      <c r="G5737" s="4">
        <f t="shared" si="539"/>
        <v>0.72740000000000293</v>
      </c>
      <c r="H5737" s="8">
        <f t="shared" si="540"/>
        <v>0.52911076000000423</v>
      </c>
      <c r="J5737" s="8">
        <v>109868</v>
      </c>
      <c r="K5737" s="8">
        <f t="shared" si="535"/>
        <v>109868</v>
      </c>
    </row>
    <row r="5738" spans="1:11" x14ac:dyDescent="0.25">
      <c r="A5738" s="8">
        <v>5730</v>
      </c>
      <c r="B5738" s="8">
        <v>17</v>
      </c>
      <c r="C5738" s="8">
        <v>27601.1</v>
      </c>
      <c r="D5738" s="8">
        <f t="shared" si="536"/>
        <v>27.601099999999999</v>
      </c>
      <c r="E5738" s="8">
        <f t="shared" si="537"/>
        <v>26.397400000000001</v>
      </c>
      <c r="F5738" s="4">
        <f t="shared" si="538"/>
        <v>-1.2036999999999978</v>
      </c>
      <c r="G5738" s="4">
        <f t="shared" si="539"/>
        <v>1.2036999999999978</v>
      </c>
      <c r="H5738" s="8">
        <f t="shared" si="540"/>
        <v>1.4488936899999947</v>
      </c>
      <c r="J5738" s="8">
        <v>108854</v>
      </c>
      <c r="K5738" s="8">
        <f t="shared" si="535"/>
        <v>108854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108355</v>
      </c>
      <c r="K5739" s="8">
        <f t="shared" si="535"/>
        <v>108355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108094</v>
      </c>
      <c r="K5740" s="8">
        <f t="shared" ref="K5740:K5803" si="541">J5740</f>
        <v>108094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8">
        <f t="shared" si="540"/>
        <v>0</v>
      </c>
      <c r="J5741" s="8">
        <v>107826</v>
      </c>
      <c r="K5741" s="8">
        <f t="shared" si="541"/>
        <v>107826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8">
        <f t="shared" si="540"/>
        <v>0</v>
      </c>
      <c r="J5742" s="8">
        <v>86555.199999999997</v>
      </c>
      <c r="K5742" s="8">
        <f t="shared" si="541"/>
        <v>86555.199999999997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8">
        <f t="shared" si="540"/>
        <v>0</v>
      </c>
      <c r="J5743" s="8">
        <v>-924.71500000000003</v>
      </c>
      <c r="K5743" s="8">
        <f t="shared" si="541"/>
        <v>-924.71500000000003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8">
        <f t="shared" si="540"/>
        <v>0</v>
      </c>
      <c r="J5744" s="8">
        <v>-924.71500000000003</v>
      </c>
      <c r="K5744" s="8">
        <f t="shared" si="54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-611.875</v>
      </c>
      <c r="K5745" s="8">
        <f t="shared" si="54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-611.875</v>
      </c>
      <c r="K5746" s="8">
        <f t="shared" si="54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-611.875</v>
      </c>
      <c r="K5747" s="8">
        <f t="shared" si="54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-611.875</v>
      </c>
      <c r="K5748" s="8">
        <f t="shared" si="54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-611.875</v>
      </c>
      <c r="K5749" s="8">
        <f t="shared" si="54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-611.875</v>
      </c>
      <c r="K5750" s="8">
        <f t="shared" si="541"/>
        <v>-611.875</v>
      </c>
    </row>
    <row r="5751" spans="1:11" x14ac:dyDescent="0.25">
      <c r="A5751" s="8">
        <v>5743</v>
      </c>
      <c r="B5751" s="8">
        <v>6</v>
      </c>
      <c r="C5751" s="8">
        <v>-4262.1000000000004</v>
      </c>
      <c r="D5751" s="8">
        <f t="shared" si="536"/>
        <v>-4.2621000000000002</v>
      </c>
      <c r="E5751" s="8">
        <f t="shared" si="537"/>
        <v>-4.2652000000000001</v>
      </c>
      <c r="F5751" s="4">
        <f t="shared" si="538"/>
        <v>-3.0999999999998806E-3</v>
      </c>
      <c r="G5751" s="4">
        <f t="shared" si="539"/>
        <v>3.0999999999998806E-3</v>
      </c>
      <c r="H5751" s="8">
        <f t="shared" si="540"/>
        <v>9.6099999999992592E-6</v>
      </c>
      <c r="J5751" s="8">
        <v>-611.875</v>
      </c>
      <c r="K5751" s="8">
        <f t="shared" si="541"/>
        <v>-611.875</v>
      </c>
    </row>
    <row r="5752" spans="1:11" x14ac:dyDescent="0.25">
      <c r="A5752" s="8">
        <v>5744</v>
      </c>
      <c r="B5752" s="8">
        <v>7</v>
      </c>
      <c r="C5752" s="8">
        <v>107919</v>
      </c>
      <c r="D5752" s="8">
        <f t="shared" si="536"/>
        <v>107.919</v>
      </c>
      <c r="E5752" s="8">
        <f t="shared" si="537"/>
        <v>108.84</v>
      </c>
      <c r="F5752" s="4">
        <f t="shared" si="538"/>
        <v>0.92100000000000648</v>
      </c>
      <c r="G5752" s="4">
        <f t="shared" si="539"/>
        <v>0.92100000000000648</v>
      </c>
      <c r="H5752" s="8">
        <f t="shared" si="540"/>
        <v>0.8482410000000119</v>
      </c>
      <c r="J5752" s="8">
        <v>-611.875</v>
      </c>
      <c r="K5752" s="8">
        <f t="shared" si="541"/>
        <v>-611.875</v>
      </c>
    </row>
    <row r="5753" spans="1:11" x14ac:dyDescent="0.25">
      <c r="A5753" s="8">
        <v>5745</v>
      </c>
      <c r="B5753" s="8">
        <v>8</v>
      </c>
      <c r="C5753" s="8">
        <v>110115</v>
      </c>
      <c r="D5753" s="8">
        <f t="shared" si="536"/>
        <v>110.11499999999999</v>
      </c>
      <c r="E5753" s="8">
        <f t="shared" si="537"/>
        <v>110.69799999999999</v>
      </c>
      <c r="F5753" s="4">
        <f t="shared" si="538"/>
        <v>0.58299999999999841</v>
      </c>
      <c r="G5753" s="4">
        <f t="shared" si="539"/>
        <v>0.58299999999999841</v>
      </c>
      <c r="H5753" s="8">
        <f t="shared" si="540"/>
        <v>0.33988899999999816</v>
      </c>
      <c r="J5753" s="8">
        <v>-611.875</v>
      </c>
      <c r="K5753" s="8">
        <f t="shared" si="541"/>
        <v>-611.875</v>
      </c>
    </row>
    <row r="5754" spans="1:11" x14ac:dyDescent="0.25">
      <c r="A5754" s="8">
        <v>5746</v>
      </c>
      <c r="B5754" s="8">
        <v>9</v>
      </c>
      <c r="C5754" s="8">
        <v>109021</v>
      </c>
      <c r="D5754" s="8">
        <f t="shared" si="536"/>
        <v>109.021</v>
      </c>
      <c r="E5754" s="8">
        <f t="shared" si="537"/>
        <v>109.18300000000001</v>
      </c>
      <c r="F5754" s="4">
        <f t="shared" si="538"/>
        <v>0.16200000000000614</v>
      </c>
      <c r="G5754" s="4">
        <f t="shared" si="539"/>
        <v>0.16200000000000614</v>
      </c>
      <c r="H5754" s="8">
        <f t="shared" si="540"/>
        <v>2.6244000000001988E-2</v>
      </c>
      <c r="J5754" s="8">
        <v>-611.875</v>
      </c>
      <c r="K5754" s="8">
        <f t="shared" si="541"/>
        <v>-611.875</v>
      </c>
    </row>
    <row r="5755" spans="1:11" x14ac:dyDescent="0.25">
      <c r="A5755" s="8">
        <v>5747</v>
      </c>
      <c r="B5755" s="8">
        <v>10</v>
      </c>
      <c r="C5755" s="8">
        <v>108158</v>
      </c>
      <c r="D5755" s="8">
        <f t="shared" si="536"/>
        <v>108.158</v>
      </c>
      <c r="E5755" s="8">
        <f t="shared" si="537"/>
        <v>108.845</v>
      </c>
      <c r="F5755" s="4">
        <f t="shared" si="538"/>
        <v>0.68699999999999761</v>
      </c>
      <c r="G5755" s="4">
        <f t="shared" si="539"/>
        <v>0.68699999999999761</v>
      </c>
      <c r="H5755" s="8">
        <f t="shared" si="540"/>
        <v>0.4719689999999967</v>
      </c>
      <c r="J5755" s="8">
        <v>-1066.92</v>
      </c>
      <c r="K5755" s="8">
        <f t="shared" si="541"/>
        <v>-1066.92</v>
      </c>
    </row>
    <row r="5756" spans="1:11" x14ac:dyDescent="0.25">
      <c r="A5756" s="8">
        <v>5748</v>
      </c>
      <c r="B5756" s="8">
        <v>11</v>
      </c>
      <c r="C5756" s="8">
        <v>107599</v>
      </c>
      <c r="D5756" s="8">
        <f t="shared" si="536"/>
        <v>107.599</v>
      </c>
      <c r="E5756" s="8">
        <f t="shared" si="537"/>
        <v>107.685</v>
      </c>
      <c r="F5756" s="4">
        <f t="shared" si="538"/>
        <v>8.5999999999998522E-2</v>
      </c>
      <c r="G5756" s="4">
        <f t="shared" si="539"/>
        <v>8.5999999999998522E-2</v>
      </c>
      <c r="H5756" s="8">
        <f t="shared" si="540"/>
        <v>7.3959999999997457E-3</v>
      </c>
      <c r="J5756" s="8">
        <v>-3346.16</v>
      </c>
      <c r="K5756" s="8">
        <f t="shared" si="541"/>
        <v>-3346.16</v>
      </c>
    </row>
    <row r="5757" spans="1:11" x14ac:dyDescent="0.25">
      <c r="A5757" s="8">
        <v>5749</v>
      </c>
      <c r="B5757" s="8">
        <v>12</v>
      </c>
      <c r="C5757" s="8">
        <v>106868</v>
      </c>
      <c r="D5757" s="8">
        <f t="shared" si="536"/>
        <v>106.86799999999999</v>
      </c>
      <c r="E5757" s="8">
        <f t="shared" si="537"/>
        <v>107.172</v>
      </c>
      <c r="F5757" s="4">
        <f t="shared" si="538"/>
        <v>0.30400000000000205</v>
      </c>
      <c r="G5757" s="4">
        <f t="shared" si="539"/>
        <v>0.30400000000000205</v>
      </c>
      <c r="H5757" s="8">
        <f t="shared" si="540"/>
        <v>9.2416000000001247E-2</v>
      </c>
      <c r="J5757" s="8">
        <v>91402.6</v>
      </c>
      <c r="K5757" s="8">
        <f t="shared" si="541"/>
        <v>91402.6</v>
      </c>
    </row>
    <row r="5758" spans="1:11" x14ac:dyDescent="0.25">
      <c r="A5758" s="8">
        <v>5750</v>
      </c>
      <c r="B5758" s="8">
        <v>13</v>
      </c>
      <c r="C5758" s="8">
        <v>106459</v>
      </c>
      <c r="D5758" s="8">
        <f t="shared" si="536"/>
        <v>106.459</v>
      </c>
      <c r="E5758" s="8">
        <f t="shared" si="537"/>
        <v>106.75700000000001</v>
      </c>
      <c r="F5758" s="4">
        <f t="shared" si="538"/>
        <v>0.29800000000000182</v>
      </c>
      <c r="G5758" s="4">
        <f t="shared" si="539"/>
        <v>0.29800000000000182</v>
      </c>
      <c r="H5758" s="8">
        <f t="shared" si="540"/>
        <v>8.880400000000109E-2</v>
      </c>
      <c r="J5758" s="8">
        <v>111274</v>
      </c>
      <c r="K5758" s="8">
        <f t="shared" si="541"/>
        <v>111274</v>
      </c>
    </row>
    <row r="5759" spans="1:11" x14ac:dyDescent="0.25">
      <c r="A5759" s="8">
        <v>5751</v>
      </c>
      <c r="B5759" s="8">
        <v>14</v>
      </c>
      <c r="C5759" s="8">
        <v>106346</v>
      </c>
      <c r="D5759" s="8">
        <f t="shared" si="536"/>
        <v>106.346</v>
      </c>
      <c r="E5759" s="8">
        <f t="shared" si="537"/>
        <v>106.946</v>
      </c>
      <c r="F5759" s="4">
        <f t="shared" si="538"/>
        <v>0.59999999999999432</v>
      </c>
      <c r="G5759" s="4">
        <f t="shared" si="539"/>
        <v>0.59999999999999432</v>
      </c>
      <c r="H5759" s="8">
        <f t="shared" si="540"/>
        <v>0.35999999999999316</v>
      </c>
      <c r="J5759" s="8">
        <v>110726</v>
      </c>
      <c r="K5759" s="8">
        <f t="shared" si="541"/>
        <v>110726</v>
      </c>
    </row>
    <row r="5760" spans="1:11" x14ac:dyDescent="0.25">
      <c r="A5760" s="8">
        <v>5752</v>
      </c>
      <c r="B5760" s="8">
        <v>15</v>
      </c>
      <c r="C5760" s="8">
        <v>106238</v>
      </c>
      <c r="D5760" s="8">
        <f t="shared" si="536"/>
        <v>106.238</v>
      </c>
      <c r="E5760" s="8">
        <f t="shared" si="537"/>
        <v>106.253</v>
      </c>
      <c r="F5760" s="4">
        <f t="shared" si="538"/>
        <v>1.5000000000000568E-2</v>
      </c>
      <c r="G5760" s="4">
        <f t="shared" si="539"/>
        <v>1.5000000000000568E-2</v>
      </c>
      <c r="H5760" s="8">
        <f t="shared" si="540"/>
        <v>2.2500000000001704E-4</v>
      </c>
      <c r="J5760" s="8">
        <v>110104</v>
      </c>
      <c r="K5760" s="8">
        <f t="shared" si="541"/>
        <v>110104</v>
      </c>
    </row>
    <row r="5761" spans="1:11" x14ac:dyDescent="0.25">
      <c r="A5761" s="8">
        <v>5753</v>
      </c>
      <c r="B5761" s="8">
        <v>16</v>
      </c>
      <c r="C5761" s="8">
        <v>103974</v>
      </c>
      <c r="D5761" s="8">
        <f t="shared" si="536"/>
        <v>103.974</v>
      </c>
      <c r="E5761" s="8">
        <f t="shared" si="537"/>
        <v>103.23399999999999</v>
      </c>
      <c r="F5761" s="4">
        <f t="shared" si="538"/>
        <v>-0.74000000000000909</v>
      </c>
      <c r="G5761" s="4">
        <f t="shared" si="539"/>
        <v>0.74000000000000909</v>
      </c>
      <c r="H5761" s="8">
        <f t="shared" si="540"/>
        <v>0.54760000000001341</v>
      </c>
      <c r="J5761" s="8">
        <v>109367</v>
      </c>
      <c r="K5761" s="8">
        <f t="shared" si="541"/>
        <v>109367</v>
      </c>
    </row>
    <row r="5762" spans="1:11" x14ac:dyDescent="0.25">
      <c r="A5762" s="8">
        <v>5754</v>
      </c>
      <c r="B5762" s="8">
        <v>17</v>
      </c>
      <c r="C5762" s="8">
        <v>37060.6</v>
      </c>
      <c r="D5762" s="8">
        <f t="shared" si="536"/>
        <v>37.060600000000001</v>
      </c>
      <c r="E5762" s="8">
        <f t="shared" si="537"/>
        <v>35.380699999999997</v>
      </c>
      <c r="F5762" s="4">
        <f t="shared" si="538"/>
        <v>-1.6799000000000035</v>
      </c>
      <c r="G5762" s="4">
        <f t="shared" si="539"/>
        <v>1.6799000000000035</v>
      </c>
      <c r="H5762" s="8">
        <f t="shared" si="540"/>
        <v>2.8220640100000116</v>
      </c>
      <c r="J5762" s="8">
        <v>108821</v>
      </c>
      <c r="K5762" s="8">
        <f t="shared" si="541"/>
        <v>108821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108389</v>
      </c>
      <c r="K5763" s="8">
        <f t="shared" si="541"/>
        <v>108389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107946</v>
      </c>
      <c r="K5764" s="8">
        <f t="shared" si="541"/>
        <v>107946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8">
        <f t="shared" si="540"/>
        <v>0</v>
      </c>
      <c r="J5765" s="8">
        <v>107536</v>
      </c>
      <c r="K5765" s="8">
        <f t="shared" si="541"/>
        <v>107536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8">
        <f t="shared" si="540"/>
        <v>0</v>
      </c>
      <c r="J5766" s="8">
        <v>92502.5</v>
      </c>
      <c r="K5766" s="8">
        <f t="shared" si="541"/>
        <v>92502.5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26397.4</v>
      </c>
      <c r="K5767" s="8">
        <f t="shared" si="541"/>
        <v>26397.4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-924.71500000000003</v>
      </c>
      <c r="K5768" s="8">
        <f t="shared" si="54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-611.875</v>
      </c>
      <c r="K5769" s="8">
        <f t="shared" si="54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-611.875</v>
      </c>
      <c r="K5770" s="8">
        <f t="shared" si="54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-611.875</v>
      </c>
      <c r="K5771" s="8">
        <f t="shared" si="54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-611.875</v>
      </c>
      <c r="K5772" s="8">
        <f t="shared" si="54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-611.875</v>
      </c>
      <c r="K5773" s="8">
        <f t="shared" si="54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-611.875</v>
      </c>
      <c r="K5774" s="8">
        <f t="shared" si="541"/>
        <v>-611.875</v>
      </c>
    </row>
    <row r="5775" spans="1:11" x14ac:dyDescent="0.25">
      <c r="A5775" s="8">
        <v>5767</v>
      </c>
      <c r="B5775" s="8">
        <v>6</v>
      </c>
      <c r="C5775" s="8">
        <v>-734.64800000000002</v>
      </c>
      <c r="D5775" s="8">
        <f t="shared" si="542"/>
        <v>-0.73464800000000008</v>
      </c>
      <c r="E5775" s="8">
        <f t="shared" si="543"/>
        <v>-0.47366699999999995</v>
      </c>
      <c r="F5775" s="4">
        <f t="shared" si="544"/>
        <v>0.26098100000000013</v>
      </c>
      <c r="G5775" s="4">
        <f t="shared" si="545"/>
        <v>0.26098100000000013</v>
      </c>
      <c r="H5775" s="8">
        <f t="shared" si="546"/>
        <v>6.8111082361000067E-2</v>
      </c>
      <c r="J5775" s="8">
        <v>-611.875</v>
      </c>
      <c r="K5775" s="8">
        <f t="shared" si="541"/>
        <v>-611.875</v>
      </c>
    </row>
    <row r="5776" spans="1:11" x14ac:dyDescent="0.25">
      <c r="A5776" s="8">
        <v>5768</v>
      </c>
      <c r="B5776" s="8">
        <v>7</v>
      </c>
      <c r="C5776" s="8">
        <v>110495</v>
      </c>
      <c r="D5776" s="8">
        <f t="shared" si="542"/>
        <v>110.495</v>
      </c>
      <c r="E5776" s="8">
        <f t="shared" si="543"/>
        <v>111.18300000000001</v>
      </c>
      <c r="F5776" s="4">
        <f t="shared" si="544"/>
        <v>0.68800000000000239</v>
      </c>
      <c r="G5776" s="4">
        <f t="shared" si="545"/>
        <v>0.68800000000000239</v>
      </c>
      <c r="H5776" s="8">
        <f t="shared" si="546"/>
        <v>0.47334400000000326</v>
      </c>
      <c r="J5776" s="8">
        <v>-611.875</v>
      </c>
      <c r="K5776" s="8">
        <f t="shared" si="541"/>
        <v>-611.875</v>
      </c>
    </row>
    <row r="5777" spans="1:11" x14ac:dyDescent="0.25">
      <c r="A5777" s="8">
        <v>5769</v>
      </c>
      <c r="B5777" s="8">
        <v>8</v>
      </c>
      <c r="C5777" s="8">
        <v>109385</v>
      </c>
      <c r="D5777" s="8">
        <f t="shared" si="542"/>
        <v>109.38500000000001</v>
      </c>
      <c r="E5777" s="8">
        <f t="shared" si="543"/>
        <v>110.059</v>
      </c>
      <c r="F5777" s="4">
        <f t="shared" si="544"/>
        <v>0.67399999999999238</v>
      </c>
      <c r="G5777" s="4">
        <f t="shared" si="545"/>
        <v>0.67399999999999238</v>
      </c>
      <c r="H5777" s="8">
        <f t="shared" si="546"/>
        <v>0.45427599999998974</v>
      </c>
      <c r="J5777" s="8">
        <v>-611.875</v>
      </c>
      <c r="K5777" s="8">
        <f t="shared" si="541"/>
        <v>-611.875</v>
      </c>
    </row>
    <row r="5778" spans="1:11" x14ac:dyDescent="0.25">
      <c r="A5778" s="8">
        <v>5770</v>
      </c>
      <c r="B5778" s="8">
        <v>9</v>
      </c>
      <c r="C5778" s="8">
        <v>108269</v>
      </c>
      <c r="D5778" s="8">
        <f t="shared" si="542"/>
        <v>108.26900000000001</v>
      </c>
      <c r="E5778" s="8">
        <f t="shared" si="543"/>
        <v>108.88800000000001</v>
      </c>
      <c r="F5778" s="4">
        <f t="shared" si="544"/>
        <v>0.61899999999999977</v>
      </c>
      <c r="G5778" s="4">
        <f t="shared" si="545"/>
        <v>0.61899999999999977</v>
      </c>
      <c r="H5778" s="8">
        <f t="shared" si="546"/>
        <v>0.3831609999999997</v>
      </c>
      <c r="J5778" s="8">
        <v>-611.875</v>
      </c>
      <c r="K5778" s="8">
        <f t="shared" si="541"/>
        <v>-611.875</v>
      </c>
    </row>
    <row r="5779" spans="1:11" x14ac:dyDescent="0.25">
      <c r="A5779" s="8">
        <v>5771</v>
      </c>
      <c r="B5779" s="8">
        <v>10</v>
      </c>
      <c r="C5779" s="8">
        <v>107391</v>
      </c>
      <c r="D5779" s="8">
        <f t="shared" si="542"/>
        <v>107.39100000000001</v>
      </c>
      <c r="E5779" s="8">
        <f t="shared" si="543"/>
        <v>107.813</v>
      </c>
      <c r="F5779" s="4">
        <f t="shared" si="544"/>
        <v>0.42199999999999704</v>
      </c>
      <c r="G5779" s="4">
        <f t="shared" si="545"/>
        <v>0.42199999999999704</v>
      </c>
      <c r="H5779" s="8">
        <f t="shared" si="546"/>
        <v>0.17808399999999749</v>
      </c>
      <c r="J5779" s="8">
        <v>-1066.92</v>
      </c>
      <c r="K5779" s="8">
        <f t="shared" si="541"/>
        <v>-1066.92</v>
      </c>
    </row>
    <row r="5780" spans="1:11" x14ac:dyDescent="0.25">
      <c r="A5780" s="8">
        <v>5772</v>
      </c>
      <c r="B5780" s="8">
        <v>11</v>
      </c>
      <c r="C5780" s="8">
        <v>106769</v>
      </c>
      <c r="D5780" s="8">
        <f t="shared" si="542"/>
        <v>106.76900000000001</v>
      </c>
      <c r="E5780" s="8">
        <f t="shared" si="543"/>
        <v>107.04300000000001</v>
      </c>
      <c r="F5780" s="4">
        <f t="shared" si="544"/>
        <v>0.27400000000000091</v>
      </c>
      <c r="G5780" s="4">
        <f t="shared" si="545"/>
        <v>0.27400000000000091</v>
      </c>
      <c r="H5780" s="8">
        <f t="shared" si="546"/>
        <v>7.5076000000000503E-2</v>
      </c>
      <c r="J5780" s="8">
        <v>-4265.2</v>
      </c>
      <c r="K5780" s="8">
        <f t="shared" si="541"/>
        <v>-4265.2</v>
      </c>
    </row>
    <row r="5781" spans="1:11" x14ac:dyDescent="0.25">
      <c r="A5781" s="8">
        <v>5773</v>
      </c>
      <c r="B5781" s="8">
        <v>12</v>
      </c>
      <c r="C5781" s="8">
        <v>106096</v>
      </c>
      <c r="D5781" s="8">
        <f t="shared" si="542"/>
        <v>106.096</v>
      </c>
      <c r="E5781" s="8">
        <f t="shared" si="543"/>
        <v>106.217</v>
      </c>
      <c r="F5781" s="4">
        <f t="shared" si="544"/>
        <v>0.12099999999999511</v>
      </c>
      <c r="G5781" s="4">
        <f t="shared" si="545"/>
        <v>0.12099999999999511</v>
      </c>
      <c r="H5781" s="8">
        <f t="shared" si="546"/>
        <v>1.4640999999998816E-2</v>
      </c>
      <c r="J5781" s="8">
        <v>108840</v>
      </c>
      <c r="K5781" s="8">
        <f t="shared" si="541"/>
        <v>108840</v>
      </c>
    </row>
    <row r="5782" spans="1:11" x14ac:dyDescent="0.25">
      <c r="A5782" s="8">
        <v>5774</v>
      </c>
      <c r="B5782" s="8">
        <v>13</v>
      </c>
      <c r="C5782" s="8">
        <v>105662</v>
      </c>
      <c r="D5782" s="8">
        <f t="shared" si="542"/>
        <v>105.66200000000001</v>
      </c>
      <c r="E5782" s="8">
        <f t="shared" si="543"/>
        <v>105.657</v>
      </c>
      <c r="F5782" s="4">
        <f t="shared" si="544"/>
        <v>-5.0000000000096634E-3</v>
      </c>
      <c r="G5782" s="4">
        <f t="shared" si="545"/>
        <v>5.0000000000096634E-3</v>
      </c>
      <c r="H5782" s="8">
        <f t="shared" si="546"/>
        <v>2.5000000000096634E-5</v>
      </c>
      <c r="J5782" s="8">
        <v>110698</v>
      </c>
      <c r="K5782" s="8">
        <f t="shared" si="541"/>
        <v>110698</v>
      </c>
    </row>
    <row r="5783" spans="1:11" x14ac:dyDescent="0.25">
      <c r="A5783" s="8">
        <v>5775</v>
      </c>
      <c r="B5783" s="8">
        <v>14</v>
      </c>
      <c r="C5783" s="8">
        <v>105477</v>
      </c>
      <c r="D5783" s="8">
        <f t="shared" si="542"/>
        <v>105.477</v>
      </c>
      <c r="E5783" s="8">
        <f t="shared" si="543"/>
        <v>105.48</v>
      </c>
      <c r="F5783" s="4">
        <f t="shared" si="544"/>
        <v>3.0000000000001137E-3</v>
      </c>
      <c r="G5783" s="4">
        <f t="shared" si="545"/>
        <v>3.0000000000001137E-3</v>
      </c>
      <c r="H5783" s="8">
        <f t="shared" si="546"/>
        <v>9.0000000000006829E-6</v>
      </c>
      <c r="J5783" s="8">
        <v>109183</v>
      </c>
      <c r="K5783" s="8">
        <f t="shared" si="541"/>
        <v>109183</v>
      </c>
    </row>
    <row r="5784" spans="1:11" x14ac:dyDescent="0.25">
      <c r="A5784" s="8">
        <v>5776</v>
      </c>
      <c r="B5784" s="8">
        <v>15</v>
      </c>
      <c r="C5784" s="8">
        <v>105305</v>
      </c>
      <c r="D5784" s="8">
        <f t="shared" si="542"/>
        <v>105.30500000000001</v>
      </c>
      <c r="E5784" s="8">
        <f t="shared" si="543"/>
        <v>105.29600000000001</v>
      </c>
      <c r="F5784" s="4">
        <f t="shared" si="544"/>
        <v>-9.0000000000003411E-3</v>
      </c>
      <c r="G5784" s="4">
        <f t="shared" si="545"/>
        <v>9.0000000000003411E-3</v>
      </c>
      <c r="H5784" s="8">
        <f t="shared" si="546"/>
        <v>8.1000000000006143E-5</v>
      </c>
      <c r="J5784" s="8">
        <v>108845</v>
      </c>
      <c r="K5784" s="8">
        <f t="shared" si="541"/>
        <v>108845</v>
      </c>
    </row>
    <row r="5785" spans="1:11" x14ac:dyDescent="0.25">
      <c r="A5785" s="8">
        <v>5777</v>
      </c>
      <c r="B5785" s="8">
        <v>16</v>
      </c>
      <c r="C5785" s="8">
        <v>105726</v>
      </c>
      <c r="D5785" s="8">
        <f t="shared" si="542"/>
        <v>105.726</v>
      </c>
      <c r="E5785" s="8">
        <f t="shared" si="543"/>
        <v>105.562</v>
      </c>
      <c r="F5785" s="4">
        <f t="shared" si="544"/>
        <v>-0.16400000000000148</v>
      </c>
      <c r="G5785" s="4">
        <f t="shared" si="545"/>
        <v>0.16400000000000148</v>
      </c>
      <c r="H5785" s="8">
        <f t="shared" si="546"/>
        <v>2.6896000000000485E-2</v>
      </c>
      <c r="J5785" s="8">
        <v>107685</v>
      </c>
      <c r="K5785" s="8">
        <f t="shared" si="541"/>
        <v>107685</v>
      </c>
    </row>
    <row r="5786" spans="1:11" x14ac:dyDescent="0.25">
      <c r="A5786" s="8">
        <v>5778</v>
      </c>
      <c r="B5786" s="8">
        <v>17</v>
      </c>
      <c r="C5786" s="8">
        <v>39357</v>
      </c>
      <c r="D5786" s="8">
        <f t="shared" si="542"/>
        <v>39.356999999999999</v>
      </c>
      <c r="E5786" s="8">
        <f t="shared" si="543"/>
        <v>37.678699999999999</v>
      </c>
      <c r="F5786" s="4">
        <f t="shared" si="544"/>
        <v>-1.6783000000000001</v>
      </c>
      <c r="G5786" s="4">
        <f t="shared" si="545"/>
        <v>1.6783000000000001</v>
      </c>
      <c r="H5786" s="8">
        <f t="shared" si="546"/>
        <v>2.8166908900000003</v>
      </c>
      <c r="J5786" s="8">
        <v>107172</v>
      </c>
      <c r="K5786" s="8">
        <f t="shared" si="541"/>
        <v>107172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106757</v>
      </c>
      <c r="K5787" s="8">
        <f t="shared" si="541"/>
        <v>106757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8">
        <f t="shared" si="546"/>
        <v>0</v>
      </c>
      <c r="J5788" s="8">
        <v>106946</v>
      </c>
      <c r="K5788" s="8">
        <f t="shared" si="541"/>
        <v>106946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8">
        <f t="shared" si="546"/>
        <v>0</v>
      </c>
      <c r="J5789" s="8">
        <v>106253</v>
      </c>
      <c r="K5789" s="8">
        <f t="shared" si="541"/>
        <v>106253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8">
        <f t="shared" si="546"/>
        <v>0</v>
      </c>
      <c r="J5790" s="8">
        <v>103234</v>
      </c>
      <c r="K5790" s="8">
        <f t="shared" si="541"/>
        <v>103234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8">
        <f t="shared" si="546"/>
        <v>0</v>
      </c>
      <c r="J5791" s="8">
        <v>35380.699999999997</v>
      </c>
      <c r="K5791" s="8">
        <f t="shared" si="541"/>
        <v>35380.699999999997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8">
        <f t="shared" si="546"/>
        <v>0</v>
      </c>
      <c r="J5792" s="8">
        <v>-924.71500000000003</v>
      </c>
      <c r="K5792" s="8">
        <f t="shared" si="54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-611.875</v>
      </c>
      <c r="K5793" s="8">
        <f t="shared" si="54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-611.875</v>
      </c>
      <c r="K5794" s="8">
        <f t="shared" si="54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-611.875</v>
      </c>
      <c r="K5795" s="8">
        <f t="shared" si="54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-611.875</v>
      </c>
      <c r="K5796" s="8">
        <f t="shared" si="54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-611.875</v>
      </c>
      <c r="K5797" s="8">
        <f t="shared" si="54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-611.875</v>
      </c>
      <c r="K5798" s="8">
        <f t="shared" si="541"/>
        <v>-611.875</v>
      </c>
    </row>
    <row r="5799" spans="1:11" x14ac:dyDescent="0.25">
      <c r="A5799" s="8">
        <v>5791</v>
      </c>
      <c r="B5799" s="8">
        <v>6</v>
      </c>
      <c r="C5799" s="8">
        <v>-4728.8900000000003</v>
      </c>
      <c r="D5799" s="8">
        <f t="shared" si="542"/>
        <v>-4.7288900000000007</v>
      </c>
      <c r="E5799" s="8">
        <f t="shared" si="543"/>
        <v>-4.73184</v>
      </c>
      <c r="F5799" s="4">
        <f t="shared" si="544"/>
        <v>-2.949999999999342E-3</v>
      </c>
      <c r="G5799" s="4">
        <f t="shared" si="545"/>
        <v>2.949999999999342E-3</v>
      </c>
      <c r="H5799" s="8">
        <f t="shared" si="546"/>
        <v>8.7024999999961173E-6</v>
      </c>
      <c r="J5799" s="8">
        <v>-611.875</v>
      </c>
      <c r="K5799" s="8">
        <f t="shared" si="541"/>
        <v>-611.875</v>
      </c>
    </row>
    <row r="5800" spans="1:11" x14ac:dyDescent="0.25">
      <c r="A5800" s="8">
        <v>5792</v>
      </c>
      <c r="B5800" s="8">
        <v>7</v>
      </c>
      <c r="C5800" s="8">
        <v>101462</v>
      </c>
      <c r="D5800" s="8">
        <f t="shared" si="542"/>
        <v>101.462</v>
      </c>
      <c r="E5800" s="8">
        <f t="shared" si="543"/>
        <v>101.825</v>
      </c>
      <c r="F5800" s="4">
        <f t="shared" si="544"/>
        <v>0.36299999999999955</v>
      </c>
      <c r="G5800" s="4">
        <f t="shared" si="545"/>
        <v>0.36299999999999955</v>
      </c>
      <c r="H5800" s="8">
        <f t="shared" si="546"/>
        <v>0.13176899999999966</v>
      </c>
      <c r="J5800" s="8">
        <v>-611.875</v>
      </c>
      <c r="K5800" s="8">
        <f t="shared" si="541"/>
        <v>-611.875</v>
      </c>
    </row>
    <row r="5801" spans="1:11" x14ac:dyDescent="0.25">
      <c r="A5801" s="8">
        <v>5793</v>
      </c>
      <c r="B5801" s="8">
        <v>8</v>
      </c>
      <c r="C5801" s="8">
        <v>108494</v>
      </c>
      <c r="D5801" s="8">
        <f t="shared" si="542"/>
        <v>108.494</v>
      </c>
      <c r="E5801" s="8">
        <f t="shared" si="543"/>
        <v>109.152</v>
      </c>
      <c r="F5801" s="4">
        <f t="shared" si="544"/>
        <v>0.65800000000000125</v>
      </c>
      <c r="G5801" s="4">
        <f t="shared" si="545"/>
        <v>0.65800000000000125</v>
      </c>
      <c r="H5801" s="8">
        <f t="shared" si="546"/>
        <v>0.43296400000000163</v>
      </c>
      <c r="J5801" s="8">
        <v>-611.875</v>
      </c>
      <c r="K5801" s="8">
        <f t="shared" si="541"/>
        <v>-611.875</v>
      </c>
    </row>
    <row r="5802" spans="1:11" x14ac:dyDescent="0.25">
      <c r="A5802" s="8">
        <v>5794</v>
      </c>
      <c r="B5802" s="8">
        <v>9</v>
      </c>
      <c r="C5802" s="8">
        <v>107429</v>
      </c>
      <c r="D5802" s="8">
        <f t="shared" si="542"/>
        <v>107.429</v>
      </c>
      <c r="E5802" s="8">
        <f t="shared" si="543"/>
        <v>107.80800000000001</v>
      </c>
      <c r="F5802" s="4">
        <f t="shared" si="544"/>
        <v>0.37900000000000489</v>
      </c>
      <c r="G5802" s="4">
        <f t="shared" si="545"/>
        <v>0.37900000000000489</v>
      </c>
      <c r="H5802" s="8">
        <f t="shared" si="546"/>
        <v>0.14364100000000371</v>
      </c>
      <c r="J5802" s="8">
        <v>-611.875</v>
      </c>
      <c r="K5802" s="8">
        <f t="shared" si="541"/>
        <v>-611.875</v>
      </c>
    </row>
    <row r="5803" spans="1:11" x14ac:dyDescent="0.25">
      <c r="A5803" s="8">
        <v>5795</v>
      </c>
      <c r="B5803" s="8">
        <v>10</v>
      </c>
      <c r="C5803" s="8">
        <v>106627</v>
      </c>
      <c r="D5803" s="8">
        <f t="shared" si="542"/>
        <v>106.627</v>
      </c>
      <c r="E5803" s="8">
        <f t="shared" si="543"/>
        <v>107.017</v>
      </c>
      <c r="F5803" s="4">
        <f t="shared" si="544"/>
        <v>0.39000000000000057</v>
      </c>
      <c r="G5803" s="4">
        <f t="shared" si="545"/>
        <v>0.39000000000000057</v>
      </c>
      <c r="H5803" s="8">
        <f t="shared" si="546"/>
        <v>0.15210000000000046</v>
      </c>
      <c r="J5803" s="8">
        <v>-1066.92</v>
      </c>
      <c r="K5803" s="8">
        <f t="shared" si="541"/>
        <v>-1066.92</v>
      </c>
    </row>
    <row r="5804" spans="1:11" x14ac:dyDescent="0.25">
      <c r="A5804" s="8">
        <v>5796</v>
      </c>
      <c r="B5804" s="8">
        <v>11</v>
      </c>
      <c r="C5804" s="8">
        <v>106146</v>
      </c>
      <c r="D5804" s="8">
        <f t="shared" si="542"/>
        <v>106.146</v>
      </c>
      <c r="E5804" s="8">
        <f t="shared" si="543"/>
        <v>106.508</v>
      </c>
      <c r="F5804" s="4">
        <f t="shared" si="544"/>
        <v>0.36199999999999477</v>
      </c>
      <c r="G5804" s="4">
        <f t="shared" si="545"/>
        <v>0.36199999999999477</v>
      </c>
      <c r="H5804" s="8">
        <f t="shared" si="546"/>
        <v>0.13104399999999622</v>
      </c>
      <c r="J5804" s="8">
        <v>-473.66699999999997</v>
      </c>
      <c r="K5804" s="8">
        <f t="shared" ref="K5804:K5867" si="547">J5804</f>
        <v>-473.66699999999997</v>
      </c>
    </row>
    <row r="5805" spans="1:11" x14ac:dyDescent="0.25">
      <c r="A5805" s="8">
        <v>5797</v>
      </c>
      <c r="B5805" s="8">
        <v>12</v>
      </c>
      <c r="C5805" s="8">
        <v>105607</v>
      </c>
      <c r="D5805" s="8">
        <f t="shared" si="542"/>
        <v>105.607</v>
      </c>
      <c r="E5805" s="8">
        <f t="shared" si="543"/>
        <v>105.98399999999999</v>
      </c>
      <c r="F5805" s="4">
        <f t="shared" si="544"/>
        <v>0.37699999999999534</v>
      </c>
      <c r="G5805" s="4">
        <f t="shared" si="545"/>
        <v>0.37699999999999534</v>
      </c>
      <c r="H5805" s="8">
        <f t="shared" si="546"/>
        <v>0.14212899999999648</v>
      </c>
      <c r="J5805" s="8">
        <v>111183</v>
      </c>
      <c r="K5805" s="8">
        <f t="shared" si="547"/>
        <v>111183</v>
      </c>
    </row>
    <row r="5806" spans="1:11" x14ac:dyDescent="0.25">
      <c r="A5806" s="8">
        <v>5798</v>
      </c>
      <c r="B5806" s="8">
        <v>13</v>
      </c>
      <c r="C5806" s="8">
        <v>105298</v>
      </c>
      <c r="D5806" s="8">
        <f t="shared" si="542"/>
        <v>105.298</v>
      </c>
      <c r="E5806" s="8">
        <f t="shared" si="543"/>
        <v>105.693</v>
      </c>
      <c r="F5806" s="4">
        <f t="shared" si="544"/>
        <v>0.39499999999999602</v>
      </c>
      <c r="G5806" s="4">
        <f t="shared" si="545"/>
        <v>0.39499999999999602</v>
      </c>
      <c r="H5806" s="8">
        <f t="shared" si="546"/>
        <v>0.15602499999999686</v>
      </c>
      <c r="J5806" s="8">
        <v>110059</v>
      </c>
      <c r="K5806" s="8">
        <f t="shared" si="547"/>
        <v>110059</v>
      </c>
    </row>
    <row r="5807" spans="1:11" x14ac:dyDescent="0.25">
      <c r="A5807" s="8">
        <v>5799</v>
      </c>
      <c r="B5807" s="8">
        <v>14</v>
      </c>
      <c r="C5807" s="8">
        <v>105670</v>
      </c>
      <c r="D5807" s="8">
        <f t="shared" si="542"/>
        <v>105.67</v>
      </c>
      <c r="E5807" s="8">
        <f t="shared" si="543"/>
        <v>105.539</v>
      </c>
      <c r="F5807" s="4">
        <f t="shared" si="544"/>
        <v>-0.13100000000000023</v>
      </c>
      <c r="G5807" s="4">
        <f t="shared" si="545"/>
        <v>0.13100000000000023</v>
      </c>
      <c r="H5807" s="8">
        <f t="shared" si="546"/>
        <v>1.7161000000000058E-2</v>
      </c>
      <c r="J5807" s="8">
        <v>108888</v>
      </c>
      <c r="K5807" s="8">
        <f t="shared" si="547"/>
        <v>108888</v>
      </c>
    </row>
    <row r="5808" spans="1:11" x14ac:dyDescent="0.25">
      <c r="A5808" s="8">
        <v>5800</v>
      </c>
      <c r="B5808" s="8">
        <v>15</v>
      </c>
      <c r="C5808" s="8">
        <v>97618.8</v>
      </c>
      <c r="D5808" s="8">
        <f t="shared" si="542"/>
        <v>97.618800000000007</v>
      </c>
      <c r="E5808" s="8">
        <f t="shared" si="543"/>
        <v>98.436999999999998</v>
      </c>
      <c r="F5808" s="4">
        <f t="shared" si="544"/>
        <v>0.81819999999999027</v>
      </c>
      <c r="G5808" s="4">
        <f t="shared" si="545"/>
        <v>0.81819999999999027</v>
      </c>
      <c r="H5808" s="8">
        <f t="shared" si="546"/>
        <v>0.66945123999998413</v>
      </c>
      <c r="J5808" s="8">
        <v>107813</v>
      </c>
      <c r="K5808" s="8">
        <f t="shared" si="547"/>
        <v>107813</v>
      </c>
    </row>
    <row r="5809" spans="1:11" x14ac:dyDescent="0.25">
      <c r="A5809" s="8">
        <v>5801</v>
      </c>
      <c r="B5809" s="8">
        <v>16</v>
      </c>
      <c r="C5809" s="8">
        <v>61882.9</v>
      </c>
      <c r="D5809" s="8">
        <f t="shared" si="542"/>
        <v>61.882899999999999</v>
      </c>
      <c r="E5809" s="8">
        <f t="shared" si="543"/>
        <v>61.411999999999999</v>
      </c>
      <c r="F5809" s="4">
        <f t="shared" si="544"/>
        <v>-0.47090000000000032</v>
      </c>
      <c r="G5809" s="4">
        <f t="shared" si="545"/>
        <v>0.47090000000000032</v>
      </c>
      <c r="H5809" s="8">
        <f t="shared" si="546"/>
        <v>0.22174681000000029</v>
      </c>
      <c r="J5809" s="8">
        <v>107043</v>
      </c>
      <c r="K5809" s="8">
        <f t="shared" si="547"/>
        <v>107043</v>
      </c>
    </row>
    <row r="5810" spans="1:11" x14ac:dyDescent="0.25">
      <c r="A5810" s="8">
        <v>5802</v>
      </c>
      <c r="B5810" s="8">
        <v>17</v>
      </c>
      <c r="C5810" s="8">
        <v>-964.95100000000002</v>
      </c>
      <c r="D5810" s="8">
        <f t="shared" si="542"/>
        <v>-0.964951</v>
      </c>
      <c r="E5810" s="8">
        <f t="shared" si="543"/>
        <v>-0.92471500000000006</v>
      </c>
      <c r="F5810" s="4">
        <f t="shared" si="544"/>
        <v>4.0235999999999938E-2</v>
      </c>
      <c r="G5810" s="4">
        <f t="shared" si="545"/>
        <v>4.0235999999999938E-2</v>
      </c>
      <c r="H5810" s="8">
        <f t="shared" si="546"/>
        <v>1.618935695999995E-3</v>
      </c>
      <c r="J5810" s="8">
        <v>106217</v>
      </c>
      <c r="K5810" s="8">
        <f t="shared" si="547"/>
        <v>106217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105657</v>
      </c>
      <c r="K5811" s="8">
        <f t="shared" si="547"/>
        <v>105657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8">
        <f t="shared" si="546"/>
        <v>0</v>
      </c>
      <c r="J5812" s="8">
        <v>105480</v>
      </c>
      <c r="K5812" s="8">
        <f t="shared" si="547"/>
        <v>105480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8">
        <f t="shared" si="546"/>
        <v>0</v>
      </c>
      <c r="J5813" s="8">
        <v>105296</v>
      </c>
      <c r="K5813" s="8">
        <f t="shared" si="547"/>
        <v>105296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8">
        <f t="shared" si="546"/>
        <v>0</v>
      </c>
      <c r="J5814" s="8">
        <v>105562</v>
      </c>
      <c r="K5814" s="8">
        <f t="shared" si="547"/>
        <v>105562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8">
        <f t="shared" si="546"/>
        <v>0</v>
      </c>
      <c r="J5815" s="8">
        <v>37678.699999999997</v>
      </c>
      <c r="K5815" s="8">
        <f t="shared" si="547"/>
        <v>37678.699999999997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-924.71500000000003</v>
      </c>
      <c r="K5816" s="8">
        <f t="shared" si="547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-611.875</v>
      </c>
      <c r="K5817" s="8">
        <f t="shared" si="547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-611.875</v>
      </c>
      <c r="K5818" s="8">
        <f t="shared" si="547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-611.875</v>
      </c>
      <c r="K5819" s="8">
        <f t="shared" si="547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-611.875</v>
      </c>
      <c r="K5820" s="8">
        <f t="shared" si="547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-611.875</v>
      </c>
      <c r="K5821" s="8">
        <f t="shared" si="547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-611.875</v>
      </c>
      <c r="K5822" s="8">
        <f t="shared" si="547"/>
        <v>-611.875</v>
      </c>
    </row>
    <row r="5823" spans="1:11" x14ac:dyDescent="0.25">
      <c r="A5823" s="8">
        <v>5815</v>
      </c>
      <c r="B5823" s="8">
        <v>6</v>
      </c>
      <c r="C5823" s="8">
        <v>-4781.3500000000004</v>
      </c>
      <c r="D5823" s="8">
        <f t="shared" si="542"/>
        <v>-4.7813500000000007</v>
      </c>
      <c r="E5823" s="8">
        <f t="shared" si="543"/>
        <v>-4.7848300000000004</v>
      </c>
      <c r="F5823" s="4">
        <f t="shared" si="544"/>
        <v>-3.4799999999997056E-3</v>
      </c>
      <c r="G5823" s="4">
        <f t="shared" si="545"/>
        <v>3.4799999999997056E-3</v>
      </c>
      <c r="H5823" s="8">
        <f t="shared" si="546"/>
        <v>1.211039999999795E-5</v>
      </c>
      <c r="J5823" s="8">
        <v>-611.875</v>
      </c>
      <c r="K5823" s="8">
        <f t="shared" si="547"/>
        <v>-611.875</v>
      </c>
    </row>
    <row r="5824" spans="1:11" x14ac:dyDescent="0.25">
      <c r="A5824" s="8">
        <v>5816</v>
      </c>
      <c r="B5824" s="8">
        <v>7</v>
      </c>
      <c r="C5824" s="8">
        <v>102448</v>
      </c>
      <c r="D5824" s="8">
        <f t="shared" si="542"/>
        <v>102.44799999999999</v>
      </c>
      <c r="E5824" s="8">
        <f t="shared" si="543"/>
        <v>103.104</v>
      </c>
      <c r="F5824" s="4">
        <f t="shared" si="544"/>
        <v>0.65600000000000591</v>
      </c>
      <c r="G5824" s="4">
        <f t="shared" si="545"/>
        <v>0.65600000000000591</v>
      </c>
      <c r="H5824" s="8">
        <f t="shared" si="546"/>
        <v>0.43033600000000777</v>
      </c>
      <c r="J5824" s="8">
        <v>-611.875</v>
      </c>
      <c r="K5824" s="8">
        <f t="shared" si="547"/>
        <v>-611.875</v>
      </c>
    </row>
    <row r="5825" spans="1:11" x14ac:dyDescent="0.25">
      <c r="A5825" s="8">
        <v>5817</v>
      </c>
      <c r="B5825" s="8">
        <v>8</v>
      </c>
      <c r="C5825" s="8">
        <v>107778</v>
      </c>
      <c r="D5825" s="8">
        <f t="shared" si="542"/>
        <v>107.77800000000001</v>
      </c>
      <c r="E5825" s="8">
        <f t="shared" si="543"/>
        <v>108.212</v>
      </c>
      <c r="F5825" s="4">
        <f t="shared" si="544"/>
        <v>0.4339999999999975</v>
      </c>
      <c r="G5825" s="4">
        <f t="shared" si="545"/>
        <v>0.4339999999999975</v>
      </c>
      <c r="H5825" s="8">
        <f t="shared" si="546"/>
        <v>0.18835599999999783</v>
      </c>
      <c r="J5825" s="8">
        <v>-611.875</v>
      </c>
      <c r="K5825" s="8">
        <f t="shared" si="547"/>
        <v>-611.875</v>
      </c>
    </row>
    <row r="5826" spans="1:11" x14ac:dyDescent="0.25">
      <c r="A5826" s="8">
        <v>5818</v>
      </c>
      <c r="B5826" s="8">
        <v>9</v>
      </c>
      <c r="C5826" s="8">
        <v>107183</v>
      </c>
      <c r="D5826" s="8">
        <f t="shared" si="542"/>
        <v>107.18300000000001</v>
      </c>
      <c r="E5826" s="8">
        <f t="shared" si="543"/>
        <v>107.617</v>
      </c>
      <c r="F5826" s="4">
        <f t="shared" si="544"/>
        <v>0.4339999999999975</v>
      </c>
      <c r="G5826" s="4">
        <f t="shared" si="545"/>
        <v>0.4339999999999975</v>
      </c>
      <c r="H5826" s="8">
        <f t="shared" si="546"/>
        <v>0.18835599999999783</v>
      </c>
      <c r="J5826" s="8">
        <v>-611.875</v>
      </c>
      <c r="K5826" s="8">
        <f t="shared" si="547"/>
        <v>-611.875</v>
      </c>
    </row>
    <row r="5827" spans="1:11" x14ac:dyDescent="0.25">
      <c r="A5827" s="8">
        <v>5819</v>
      </c>
      <c r="B5827" s="8">
        <v>10</v>
      </c>
      <c r="C5827" s="8">
        <v>106747</v>
      </c>
      <c r="D5827" s="8">
        <f t="shared" si="542"/>
        <v>106.747</v>
      </c>
      <c r="E5827" s="8">
        <f t="shared" si="543"/>
        <v>107.169</v>
      </c>
      <c r="F5827" s="4">
        <f t="shared" si="544"/>
        <v>0.42199999999999704</v>
      </c>
      <c r="G5827" s="4">
        <f t="shared" si="545"/>
        <v>0.42199999999999704</v>
      </c>
      <c r="H5827" s="8">
        <f t="shared" si="546"/>
        <v>0.17808399999999749</v>
      </c>
      <c r="J5827" s="8">
        <v>-1066.92</v>
      </c>
      <c r="K5827" s="8">
        <f t="shared" si="547"/>
        <v>-1066.92</v>
      </c>
    </row>
    <row r="5828" spans="1:11" x14ac:dyDescent="0.25">
      <c r="A5828" s="8">
        <v>5820</v>
      </c>
      <c r="B5828" s="8">
        <v>11</v>
      </c>
      <c r="C5828" s="8">
        <v>106440</v>
      </c>
      <c r="D5828" s="8">
        <f t="shared" si="542"/>
        <v>106.44</v>
      </c>
      <c r="E5828" s="8">
        <f t="shared" si="543"/>
        <v>106.84699999999999</v>
      </c>
      <c r="F5828" s="4">
        <f t="shared" si="544"/>
        <v>0.40699999999999648</v>
      </c>
      <c r="G5828" s="4">
        <f t="shared" si="545"/>
        <v>0.40699999999999648</v>
      </c>
      <c r="H5828" s="8">
        <f t="shared" si="546"/>
        <v>0.16564899999999713</v>
      </c>
      <c r="J5828" s="8">
        <v>-4731.84</v>
      </c>
      <c r="K5828" s="8">
        <f t="shared" si="547"/>
        <v>-4731.84</v>
      </c>
    </row>
    <row r="5829" spans="1:11" x14ac:dyDescent="0.25">
      <c r="A5829" s="8">
        <v>5821</v>
      </c>
      <c r="B5829" s="8">
        <v>12</v>
      </c>
      <c r="C5829" s="8">
        <v>106097</v>
      </c>
      <c r="D5829" s="8">
        <f t="shared" si="542"/>
        <v>106.09699999999999</v>
      </c>
      <c r="E5829" s="8">
        <f t="shared" si="543"/>
        <v>106.53100000000001</v>
      </c>
      <c r="F5829" s="4">
        <f t="shared" si="544"/>
        <v>0.43400000000001171</v>
      </c>
      <c r="G5829" s="4">
        <f t="shared" si="545"/>
        <v>0.43400000000001171</v>
      </c>
      <c r="H5829" s="8">
        <f t="shared" si="546"/>
        <v>0.18835600000001015</v>
      </c>
      <c r="J5829" s="8">
        <v>101825</v>
      </c>
      <c r="K5829" s="8">
        <f t="shared" si="547"/>
        <v>101825</v>
      </c>
    </row>
    <row r="5830" spans="1:11" x14ac:dyDescent="0.25">
      <c r="A5830" s="8">
        <v>5822</v>
      </c>
      <c r="B5830" s="8">
        <v>13</v>
      </c>
      <c r="C5830" s="8">
        <v>105973</v>
      </c>
      <c r="D5830" s="8">
        <f t="shared" si="542"/>
        <v>105.973</v>
      </c>
      <c r="E5830" s="8">
        <f t="shared" si="543"/>
        <v>106.408</v>
      </c>
      <c r="F5830" s="4">
        <f t="shared" si="544"/>
        <v>0.43500000000000227</v>
      </c>
      <c r="G5830" s="4">
        <f t="shared" si="545"/>
        <v>0.43500000000000227</v>
      </c>
      <c r="H5830" s="8">
        <f t="shared" si="546"/>
        <v>0.18922500000000197</v>
      </c>
      <c r="J5830" s="8">
        <v>109152</v>
      </c>
      <c r="K5830" s="8">
        <f t="shared" si="547"/>
        <v>109152</v>
      </c>
    </row>
    <row r="5831" spans="1:11" x14ac:dyDescent="0.25">
      <c r="A5831" s="8">
        <v>5823</v>
      </c>
      <c r="B5831" s="8">
        <v>14</v>
      </c>
      <c r="C5831" s="8">
        <v>106020</v>
      </c>
      <c r="D5831" s="8">
        <f t="shared" si="542"/>
        <v>106.02</v>
      </c>
      <c r="E5831" s="8">
        <f t="shared" si="543"/>
        <v>106.411</v>
      </c>
      <c r="F5831" s="4">
        <f t="shared" si="544"/>
        <v>0.39100000000000534</v>
      </c>
      <c r="G5831" s="4">
        <f t="shared" si="545"/>
        <v>0.39100000000000534</v>
      </c>
      <c r="H5831" s="8">
        <f t="shared" si="546"/>
        <v>0.15288100000000418</v>
      </c>
      <c r="J5831" s="8">
        <v>107808</v>
      </c>
      <c r="K5831" s="8">
        <f t="shared" si="547"/>
        <v>107808</v>
      </c>
    </row>
    <row r="5832" spans="1:11" x14ac:dyDescent="0.25">
      <c r="A5832" s="8">
        <v>5824</v>
      </c>
      <c r="B5832" s="8">
        <v>15</v>
      </c>
      <c r="C5832" s="8">
        <v>106500</v>
      </c>
      <c r="D5832" s="8">
        <f t="shared" si="542"/>
        <v>106.5</v>
      </c>
      <c r="E5832" s="8">
        <f t="shared" si="543"/>
        <v>106.274</v>
      </c>
      <c r="F5832" s="4">
        <f t="shared" si="544"/>
        <v>-0.22599999999999909</v>
      </c>
      <c r="G5832" s="4">
        <f t="shared" si="545"/>
        <v>0.22599999999999909</v>
      </c>
      <c r="H5832" s="8">
        <f t="shared" si="546"/>
        <v>5.1075999999999587E-2</v>
      </c>
      <c r="J5832" s="8">
        <v>107017</v>
      </c>
      <c r="K5832" s="8">
        <f t="shared" si="547"/>
        <v>107017</v>
      </c>
    </row>
    <row r="5833" spans="1:11" x14ac:dyDescent="0.25">
      <c r="A5833" s="8">
        <v>5825</v>
      </c>
      <c r="B5833" s="8">
        <v>16</v>
      </c>
      <c r="C5833" s="8">
        <v>87736.7</v>
      </c>
      <c r="D5833" s="8">
        <f t="shared" ref="D5833:D5896" si="548">C5833/1000</f>
        <v>87.736699999999999</v>
      </c>
      <c r="E5833" s="8">
        <f t="shared" ref="E5833:E5896" si="549">K5862/1000</f>
        <v>87.170400000000001</v>
      </c>
      <c r="F5833" s="4">
        <f t="shared" ref="F5833:F5896" si="550">(E5833- D5833)</f>
        <v>-0.56629999999999825</v>
      </c>
      <c r="G5833" s="4">
        <f t="shared" ref="G5833:G5896" si="551">ABS(F5833)</f>
        <v>0.56629999999999825</v>
      </c>
      <c r="H5833" s="8">
        <f t="shared" ref="H5833:H5896" si="552">(G5833^2)</f>
        <v>0.32069568999999803</v>
      </c>
      <c r="J5833" s="8">
        <v>106508</v>
      </c>
      <c r="K5833" s="8">
        <f t="shared" si="547"/>
        <v>106508</v>
      </c>
    </row>
    <row r="5834" spans="1:11" x14ac:dyDescent="0.25">
      <c r="A5834" s="8">
        <v>5826</v>
      </c>
      <c r="B5834" s="8">
        <v>17</v>
      </c>
      <c r="C5834" s="8">
        <v>-968.51300000000003</v>
      </c>
      <c r="D5834" s="8">
        <f t="shared" si="548"/>
        <v>-0.96851300000000007</v>
      </c>
      <c r="E5834" s="8">
        <f t="shared" si="549"/>
        <v>-0.92471500000000006</v>
      </c>
      <c r="F5834" s="4">
        <f t="shared" si="550"/>
        <v>4.3798000000000004E-2</v>
      </c>
      <c r="G5834" s="4">
        <f t="shared" si="551"/>
        <v>4.3798000000000004E-2</v>
      </c>
      <c r="H5834" s="8">
        <f t="shared" si="552"/>
        <v>1.9182648040000003E-3</v>
      </c>
      <c r="J5834" s="8">
        <v>105984</v>
      </c>
      <c r="K5834" s="8">
        <f t="shared" si="547"/>
        <v>105984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105693</v>
      </c>
      <c r="K5835" s="8">
        <f t="shared" si="547"/>
        <v>105693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105539</v>
      </c>
      <c r="K5836" s="8">
        <f t="shared" si="547"/>
        <v>105539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98437</v>
      </c>
      <c r="K5837" s="8">
        <f t="shared" si="547"/>
        <v>98437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61412</v>
      </c>
      <c r="K5838" s="8">
        <f t="shared" si="547"/>
        <v>61412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-924.71500000000003</v>
      </c>
      <c r="K5839" s="8">
        <f t="shared" si="547"/>
        <v>-924.71500000000003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-924.71500000000003</v>
      </c>
      <c r="K5840" s="8">
        <f t="shared" si="547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-611.875</v>
      </c>
      <c r="K5841" s="8">
        <f t="shared" si="547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-611.875</v>
      </c>
      <c r="K5842" s="8">
        <f t="shared" si="547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-611.875</v>
      </c>
      <c r="K5843" s="8">
        <f t="shared" si="547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-611.875</v>
      </c>
      <c r="K5844" s="8">
        <f t="shared" si="547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-611.875</v>
      </c>
      <c r="K5845" s="8">
        <f t="shared" si="547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-611.875</v>
      </c>
      <c r="K5846" s="8">
        <f t="shared" si="547"/>
        <v>-611.875</v>
      </c>
    </row>
    <row r="5847" spans="1:11" x14ac:dyDescent="0.25">
      <c r="A5847" s="8">
        <v>5839</v>
      </c>
      <c r="B5847" s="8">
        <v>6</v>
      </c>
      <c r="C5847" s="8">
        <v>-3742.63</v>
      </c>
      <c r="D5847" s="8">
        <f t="shared" si="548"/>
        <v>-3.7426300000000001</v>
      </c>
      <c r="E5847" s="8">
        <f t="shared" si="549"/>
        <v>-3.7444000000000002</v>
      </c>
      <c r="F5847" s="4">
        <f t="shared" si="550"/>
        <v>-1.7700000000000493E-3</v>
      </c>
      <c r="G5847" s="4">
        <f t="shared" si="551"/>
        <v>1.7700000000000493E-3</v>
      </c>
      <c r="H5847" s="8">
        <f t="shared" si="552"/>
        <v>3.1329000000001746E-6</v>
      </c>
      <c r="J5847" s="8">
        <v>-611.875</v>
      </c>
      <c r="K5847" s="8">
        <f t="shared" si="547"/>
        <v>-611.875</v>
      </c>
    </row>
    <row r="5848" spans="1:11" x14ac:dyDescent="0.25">
      <c r="A5848" s="8">
        <v>5840</v>
      </c>
      <c r="B5848" s="8">
        <v>7</v>
      </c>
      <c r="C5848" s="8">
        <v>53404.1</v>
      </c>
      <c r="D5848" s="8">
        <f t="shared" si="548"/>
        <v>53.4041</v>
      </c>
      <c r="E5848" s="8">
        <f t="shared" si="549"/>
        <v>53.201300000000003</v>
      </c>
      <c r="F5848" s="4">
        <f t="shared" si="550"/>
        <v>-0.20279999999999632</v>
      </c>
      <c r="G5848" s="4">
        <f t="shared" si="551"/>
        <v>0.20279999999999632</v>
      </c>
      <c r="H5848" s="8">
        <f t="shared" si="552"/>
        <v>4.1127839999998507E-2</v>
      </c>
      <c r="J5848" s="8">
        <v>-611.875</v>
      </c>
      <c r="K5848" s="8">
        <f t="shared" si="547"/>
        <v>-611.875</v>
      </c>
    </row>
    <row r="5849" spans="1:11" x14ac:dyDescent="0.25">
      <c r="A5849" s="8">
        <v>5841</v>
      </c>
      <c r="B5849" s="8">
        <v>8</v>
      </c>
      <c r="C5849" s="8">
        <v>109149</v>
      </c>
      <c r="D5849" s="8">
        <f t="shared" si="548"/>
        <v>109.149</v>
      </c>
      <c r="E5849" s="8">
        <f t="shared" si="549"/>
        <v>109.836</v>
      </c>
      <c r="F5849" s="4">
        <f t="shared" si="550"/>
        <v>0.68699999999999761</v>
      </c>
      <c r="G5849" s="4">
        <f t="shared" si="551"/>
        <v>0.68699999999999761</v>
      </c>
      <c r="H5849" s="8">
        <f t="shared" si="552"/>
        <v>0.4719689999999967</v>
      </c>
      <c r="J5849" s="8">
        <v>-611.875</v>
      </c>
      <c r="K5849" s="8">
        <f t="shared" si="547"/>
        <v>-611.875</v>
      </c>
    </row>
    <row r="5850" spans="1:11" x14ac:dyDescent="0.25">
      <c r="A5850" s="8">
        <v>5842</v>
      </c>
      <c r="B5850" s="8">
        <v>9</v>
      </c>
      <c r="C5850" s="8">
        <v>108289</v>
      </c>
      <c r="D5850" s="8">
        <f t="shared" si="548"/>
        <v>108.289</v>
      </c>
      <c r="E5850" s="8">
        <f t="shared" si="549"/>
        <v>108.502</v>
      </c>
      <c r="F5850" s="4">
        <f t="shared" si="550"/>
        <v>0.21299999999999386</v>
      </c>
      <c r="G5850" s="4">
        <f t="shared" si="551"/>
        <v>0.21299999999999386</v>
      </c>
      <c r="H5850" s="8">
        <f t="shared" si="552"/>
        <v>4.5368999999997384E-2</v>
      </c>
      <c r="J5850" s="8">
        <v>-611.875</v>
      </c>
      <c r="K5850" s="8">
        <f t="shared" si="547"/>
        <v>-611.875</v>
      </c>
    </row>
    <row r="5851" spans="1:11" x14ac:dyDescent="0.25">
      <c r="A5851" s="8">
        <v>5843</v>
      </c>
      <c r="B5851" s="8">
        <v>10</v>
      </c>
      <c r="C5851" s="8">
        <v>107426</v>
      </c>
      <c r="D5851" s="8">
        <f t="shared" si="548"/>
        <v>107.426</v>
      </c>
      <c r="E5851" s="8">
        <f t="shared" si="549"/>
        <v>107.834</v>
      </c>
      <c r="F5851" s="4">
        <f t="shared" si="550"/>
        <v>0.40800000000000125</v>
      </c>
      <c r="G5851" s="4">
        <f t="shared" si="551"/>
        <v>0.40800000000000125</v>
      </c>
      <c r="H5851" s="8">
        <f t="shared" si="552"/>
        <v>0.16646400000000103</v>
      </c>
      <c r="J5851" s="8">
        <v>-1066.92</v>
      </c>
      <c r="K5851" s="8">
        <f t="shared" si="547"/>
        <v>-1066.92</v>
      </c>
    </row>
    <row r="5852" spans="1:11" x14ac:dyDescent="0.25">
      <c r="A5852" s="8">
        <v>5844</v>
      </c>
      <c r="B5852" s="8">
        <v>11</v>
      </c>
      <c r="C5852" s="8">
        <v>106532</v>
      </c>
      <c r="D5852" s="8">
        <f t="shared" si="548"/>
        <v>106.532</v>
      </c>
      <c r="E5852" s="8">
        <f t="shared" si="549"/>
        <v>106.59099999999999</v>
      </c>
      <c r="F5852" s="4">
        <f t="shared" si="550"/>
        <v>5.8999999999997499E-2</v>
      </c>
      <c r="G5852" s="4">
        <f t="shared" si="551"/>
        <v>5.8999999999997499E-2</v>
      </c>
      <c r="H5852" s="8">
        <f t="shared" si="552"/>
        <v>3.4809999999997048E-3</v>
      </c>
      <c r="J5852" s="8">
        <v>-4784.83</v>
      </c>
      <c r="K5852" s="8">
        <f t="shared" si="547"/>
        <v>-4784.83</v>
      </c>
    </row>
    <row r="5853" spans="1:11" x14ac:dyDescent="0.25">
      <c r="A5853" s="8">
        <v>5845</v>
      </c>
      <c r="B5853" s="8">
        <v>12</v>
      </c>
      <c r="C5853" s="8">
        <v>105879</v>
      </c>
      <c r="D5853" s="8">
        <f t="shared" si="548"/>
        <v>105.879</v>
      </c>
      <c r="E5853" s="8">
        <f t="shared" si="549"/>
        <v>105.96299999999999</v>
      </c>
      <c r="F5853" s="4">
        <f t="shared" si="550"/>
        <v>8.3999999999988972E-2</v>
      </c>
      <c r="G5853" s="4">
        <f t="shared" si="551"/>
        <v>8.3999999999988972E-2</v>
      </c>
      <c r="H5853" s="8">
        <f t="shared" si="552"/>
        <v>7.0559999999981471E-3</v>
      </c>
      <c r="J5853" s="8">
        <v>103104</v>
      </c>
      <c r="K5853" s="8">
        <f t="shared" si="547"/>
        <v>103104</v>
      </c>
    </row>
    <row r="5854" spans="1:11" x14ac:dyDescent="0.25">
      <c r="A5854" s="8">
        <v>5846</v>
      </c>
      <c r="B5854" s="8">
        <v>13</v>
      </c>
      <c r="C5854" s="8">
        <v>105382</v>
      </c>
      <c r="D5854" s="8">
        <f t="shared" si="548"/>
        <v>105.38200000000001</v>
      </c>
      <c r="E5854" s="8">
        <f t="shared" si="549"/>
        <v>105.39100000000001</v>
      </c>
      <c r="F5854" s="4">
        <f t="shared" si="550"/>
        <v>9.0000000000003411E-3</v>
      </c>
      <c r="G5854" s="4">
        <f t="shared" si="551"/>
        <v>9.0000000000003411E-3</v>
      </c>
      <c r="H5854" s="8">
        <f t="shared" si="552"/>
        <v>8.1000000000006143E-5</v>
      </c>
      <c r="J5854" s="8">
        <v>108212</v>
      </c>
      <c r="K5854" s="8">
        <f t="shared" si="547"/>
        <v>108212</v>
      </c>
    </row>
    <row r="5855" spans="1:11" x14ac:dyDescent="0.25">
      <c r="A5855" s="8">
        <v>5847</v>
      </c>
      <c r="B5855" s="8">
        <v>14</v>
      </c>
      <c r="C5855" s="8">
        <v>104975</v>
      </c>
      <c r="D5855" s="8">
        <f t="shared" si="548"/>
        <v>104.97499999999999</v>
      </c>
      <c r="E5855" s="8">
        <f t="shared" si="549"/>
        <v>105.358</v>
      </c>
      <c r="F5855" s="4">
        <f t="shared" si="550"/>
        <v>0.38300000000000978</v>
      </c>
      <c r="G5855" s="4">
        <f t="shared" si="551"/>
        <v>0.38300000000000978</v>
      </c>
      <c r="H5855" s="8">
        <f t="shared" si="552"/>
        <v>0.14668900000000748</v>
      </c>
      <c r="J5855" s="8">
        <v>107617</v>
      </c>
      <c r="K5855" s="8">
        <f t="shared" si="547"/>
        <v>107617</v>
      </c>
    </row>
    <row r="5856" spans="1:11" x14ac:dyDescent="0.25">
      <c r="A5856" s="8">
        <v>5848</v>
      </c>
      <c r="B5856" s="8">
        <v>15</v>
      </c>
      <c r="C5856" s="8">
        <v>105134</v>
      </c>
      <c r="D5856" s="8">
        <f t="shared" si="548"/>
        <v>105.134</v>
      </c>
      <c r="E5856" s="8">
        <f t="shared" si="549"/>
        <v>105.209</v>
      </c>
      <c r="F5856" s="4">
        <f t="shared" si="550"/>
        <v>7.5000000000002842E-2</v>
      </c>
      <c r="G5856" s="4">
        <f t="shared" si="551"/>
        <v>7.5000000000002842E-2</v>
      </c>
      <c r="H5856" s="8">
        <f t="shared" si="552"/>
        <v>5.6250000000004265E-3</v>
      </c>
      <c r="J5856" s="8">
        <v>107169</v>
      </c>
      <c r="K5856" s="8">
        <f t="shared" si="547"/>
        <v>107169</v>
      </c>
    </row>
    <row r="5857" spans="1:11" x14ac:dyDescent="0.25">
      <c r="A5857" s="8">
        <v>5849</v>
      </c>
      <c r="B5857" s="8">
        <v>16</v>
      </c>
      <c r="C5857" s="8">
        <v>56744.9</v>
      </c>
      <c r="D5857" s="8">
        <f t="shared" si="548"/>
        <v>56.744900000000001</v>
      </c>
      <c r="E5857" s="8">
        <f t="shared" si="549"/>
        <v>56.282300000000006</v>
      </c>
      <c r="F5857" s="4">
        <f t="shared" si="550"/>
        <v>-0.46259999999999479</v>
      </c>
      <c r="G5857" s="4">
        <f t="shared" si="551"/>
        <v>0.46259999999999479</v>
      </c>
      <c r="H5857" s="8">
        <f t="shared" si="552"/>
        <v>0.21399875999999518</v>
      </c>
      <c r="J5857" s="8">
        <v>106847</v>
      </c>
      <c r="K5857" s="8">
        <f t="shared" si="547"/>
        <v>106847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106531</v>
      </c>
      <c r="K5858" s="8">
        <f t="shared" si="547"/>
        <v>106531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106408</v>
      </c>
      <c r="K5859" s="8">
        <f t="shared" si="547"/>
        <v>106408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8">
        <f t="shared" si="552"/>
        <v>0</v>
      </c>
      <c r="J5860" s="8">
        <v>106411</v>
      </c>
      <c r="K5860" s="8">
        <f t="shared" si="547"/>
        <v>106411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8">
        <f t="shared" si="552"/>
        <v>0</v>
      </c>
      <c r="J5861" s="8">
        <v>106274</v>
      </c>
      <c r="K5861" s="8">
        <f t="shared" si="547"/>
        <v>106274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8">
        <f t="shared" si="552"/>
        <v>0</v>
      </c>
      <c r="J5862" s="8">
        <v>87170.4</v>
      </c>
      <c r="K5862" s="8">
        <f t="shared" si="547"/>
        <v>87170.4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8">
        <f t="shared" si="552"/>
        <v>0</v>
      </c>
      <c r="J5863" s="8">
        <v>-924.71500000000003</v>
      </c>
      <c r="K5863" s="8">
        <f t="shared" si="547"/>
        <v>-924.71500000000003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-924.71500000000003</v>
      </c>
      <c r="K5864" s="8">
        <f t="shared" si="547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-611.875</v>
      </c>
      <c r="K5865" s="8">
        <f t="shared" si="547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-611.875</v>
      </c>
      <c r="K5866" s="8">
        <f t="shared" si="547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-611.875</v>
      </c>
      <c r="K5867" s="8">
        <f t="shared" si="547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-611.875</v>
      </c>
      <c r="K5868" s="8">
        <f t="shared" ref="K5868:K5931" si="553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-611.875</v>
      </c>
      <c r="K5869" s="8">
        <f t="shared" si="553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-611.875</v>
      </c>
      <c r="K5870" s="8">
        <f t="shared" si="553"/>
        <v>-611.875</v>
      </c>
    </row>
    <row r="5871" spans="1:11" x14ac:dyDescent="0.25">
      <c r="A5871" s="8">
        <v>5863</v>
      </c>
      <c r="B5871" s="8">
        <v>6</v>
      </c>
      <c r="C5871" s="8">
        <v>-4709.32</v>
      </c>
      <c r="D5871" s="8">
        <f t="shared" si="548"/>
        <v>-4.70932</v>
      </c>
      <c r="E5871" s="8">
        <f t="shared" si="549"/>
        <v>-4.7108599999999994</v>
      </c>
      <c r="F5871" s="4">
        <f t="shared" si="550"/>
        <v>-1.5399999999994307E-3</v>
      </c>
      <c r="G5871" s="4">
        <f t="shared" si="551"/>
        <v>1.5399999999994307E-3</v>
      </c>
      <c r="H5871" s="8">
        <f t="shared" si="552"/>
        <v>2.3715999999982465E-6</v>
      </c>
      <c r="J5871" s="8">
        <v>-611.875</v>
      </c>
      <c r="K5871" s="8">
        <f t="shared" si="553"/>
        <v>-611.875</v>
      </c>
    </row>
    <row r="5872" spans="1:11" x14ac:dyDescent="0.25">
      <c r="A5872" s="8">
        <v>5864</v>
      </c>
      <c r="B5872" s="8">
        <v>7</v>
      </c>
      <c r="C5872" s="8">
        <v>94846.1</v>
      </c>
      <c r="D5872" s="8">
        <f t="shared" si="548"/>
        <v>94.846100000000007</v>
      </c>
      <c r="E5872" s="8">
        <f t="shared" si="549"/>
        <v>94.608899999999991</v>
      </c>
      <c r="F5872" s="4">
        <f t="shared" si="550"/>
        <v>-0.23720000000001562</v>
      </c>
      <c r="G5872" s="4">
        <f t="shared" si="551"/>
        <v>0.23720000000001562</v>
      </c>
      <c r="H5872" s="8">
        <f t="shared" si="552"/>
        <v>5.6263840000007413E-2</v>
      </c>
      <c r="J5872" s="8">
        <v>-611.875</v>
      </c>
      <c r="K5872" s="8">
        <f t="shared" si="553"/>
        <v>-611.875</v>
      </c>
    </row>
    <row r="5873" spans="1:11" x14ac:dyDescent="0.25">
      <c r="A5873" s="8">
        <v>5865</v>
      </c>
      <c r="B5873" s="8">
        <v>8</v>
      </c>
      <c r="C5873" s="8">
        <v>107747</v>
      </c>
      <c r="D5873" s="8">
        <f t="shared" si="548"/>
        <v>107.747</v>
      </c>
      <c r="E5873" s="8">
        <f t="shared" si="549"/>
        <v>108.087</v>
      </c>
      <c r="F5873" s="4">
        <f t="shared" si="550"/>
        <v>0.34000000000000341</v>
      </c>
      <c r="G5873" s="4">
        <f t="shared" si="551"/>
        <v>0.34000000000000341</v>
      </c>
      <c r="H5873" s="8">
        <f t="shared" si="552"/>
        <v>0.11560000000000233</v>
      </c>
      <c r="J5873" s="8">
        <v>-611.875</v>
      </c>
      <c r="K5873" s="8">
        <f t="shared" si="553"/>
        <v>-611.875</v>
      </c>
    </row>
    <row r="5874" spans="1:11" x14ac:dyDescent="0.25">
      <c r="A5874" s="8">
        <v>5866</v>
      </c>
      <c r="B5874" s="8">
        <v>9</v>
      </c>
      <c r="C5874" s="8">
        <v>106957</v>
      </c>
      <c r="D5874" s="8">
        <f t="shared" si="548"/>
        <v>106.95699999999999</v>
      </c>
      <c r="E5874" s="8">
        <f t="shared" si="549"/>
        <v>107.041</v>
      </c>
      <c r="F5874" s="4">
        <f t="shared" si="550"/>
        <v>8.4000000000003183E-2</v>
      </c>
      <c r="G5874" s="4">
        <f t="shared" si="551"/>
        <v>8.4000000000003183E-2</v>
      </c>
      <c r="H5874" s="8">
        <f t="shared" si="552"/>
        <v>7.0560000000005349E-3</v>
      </c>
      <c r="J5874" s="8">
        <v>-611.875</v>
      </c>
      <c r="K5874" s="8">
        <f t="shared" si="553"/>
        <v>-611.875</v>
      </c>
    </row>
    <row r="5875" spans="1:11" x14ac:dyDescent="0.25">
      <c r="A5875" s="8">
        <v>5867</v>
      </c>
      <c r="B5875" s="8">
        <v>10</v>
      </c>
      <c r="C5875" s="8">
        <v>106421</v>
      </c>
      <c r="D5875" s="8">
        <f t="shared" si="548"/>
        <v>106.42100000000001</v>
      </c>
      <c r="E5875" s="8">
        <f t="shared" si="549"/>
        <v>107.119</v>
      </c>
      <c r="F5875" s="4">
        <f t="shared" si="550"/>
        <v>0.69799999999999329</v>
      </c>
      <c r="G5875" s="4">
        <f t="shared" si="551"/>
        <v>0.69799999999999329</v>
      </c>
      <c r="H5875" s="8">
        <f t="shared" si="552"/>
        <v>0.48720399999999064</v>
      </c>
      <c r="J5875" s="8">
        <v>-1066.92</v>
      </c>
      <c r="K5875" s="8">
        <f t="shared" si="553"/>
        <v>-1066.92</v>
      </c>
    </row>
    <row r="5876" spans="1:11" x14ac:dyDescent="0.25">
      <c r="A5876" s="8">
        <v>5868</v>
      </c>
      <c r="B5876" s="8">
        <v>11</v>
      </c>
      <c r="C5876" s="8">
        <v>105723</v>
      </c>
      <c r="D5876" s="8">
        <f t="shared" si="548"/>
        <v>105.723</v>
      </c>
      <c r="E5876" s="8">
        <f t="shared" si="549"/>
        <v>105.922</v>
      </c>
      <c r="F5876" s="4">
        <f t="shared" si="550"/>
        <v>0.19899999999999807</v>
      </c>
      <c r="G5876" s="4">
        <f t="shared" si="551"/>
        <v>0.19899999999999807</v>
      </c>
      <c r="H5876" s="8">
        <f t="shared" si="552"/>
        <v>3.9600999999999234E-2</v>
      </c>
      <c r="J5876" s="8">
        <v>-3744.4</v>
      </c>
      <c r="K5876" s="8">
        <f t="shared" si="553"/>
        <v>-3744.4</v>
      </c>
    </row>
    <row r="5877" spans="1:11" x14ac:dyDescent="0.25">
      <c r="A5877" s="8">
        <v>5869</v>
      </c>
      <c r="B5877" s="8">
        <v>12</v>
      </c>
      <c r="C5877" s="8">
        <v>105132</v>
      </c>
      <c r="D5877" s="8">
        <f t="shared" si="548"/>
        <v>105.13200000000001</v>
      </c>
      <c r="E5877" s="8">
        <f t="shared" si="549"/>
        <v>105.562</v>
      </c>
      <c r="F5877" s="4">
        <f t="shared" si="550"/>
        <v>0.42999999999999261</v>
      </c>
      <c r="G5877" s="4">
        <f t="shared" si="551"/>
        <v>0.42999999999999261</v>
      </c>
      <c r="H5877" s="8">
        <f t="shared" si="552"/>
        <v>0.18489999999999365</v>
      </c>
      <c r="J5877" s="8">
        <v>53201.3</v>
      </c>
      <c r="K5877" s="8">
        <f t="shared" si="553"/>
        <v>53201.3</v>
      </c>
    </row>
    <row r="5878" spans="1:11" x14ac:dyDescent="0.25">
      <c r="A5878" s="8">
        <v>5870</v>
      </c>
      <c r="B5878" s="8">
        <v>13</v>
      </c>
      <c r="C5878" s="8">
        <v>77798.600000000006</v>
      </c>
      <c r="D5878" s="8">
        <f t="shared" si="548"/>
        <v>77.798600000000008</v>
      </c>
      <c r="E5878" s="8">
        <f t="shared" si="549"/>
        <v>78.454599999999999</v>
      </c>
      <c r="F5878" s="4">
        <f t="shared" si="550"/>
        <v>0.6559999999999917</v>
      </c>
      <c r="G5878" s="4">
        <f t="shared" si="551"/>
        <v>0.6559999999999917</v>
      </c>
      <c r="H5878" s="8">
        <f t="shared" si="552"/>
        <v>0.43033599999998912</v>
      </c>
      <c r="J5878" s="8">
        <v>109836</v>
      </c>
      <c r="K5878" s="8">
        <f t="shared" si="553"/>
        <v>109836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108502</v>
      </c>
      <c r="K5879" s="8">
        <f t="shared" si="553"/>
        <v>108502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8">
        <f t="shared" si="552"/>
        <v>0</v>
      </c>
      <c r="J5880" s="8">
        <v>107834</v>
      </c>
      <c r="K5880" s="8">
        <f t="shared" si="553"/>
        <v>107834</v>
      </c>
    </row>
    <row r="5881" spans="1:11" x14ac:dyDescent="0.25">
      <c r="A5881" s="8">
        <v>5873</v>
      </c>
      <c r="B5881" s="8">
        <v>16</v>
      </c>
      <c r="C5881" s="8">
        <v>-4606.05</v>
      </c>
      <c r="D5881" s="8">
        <f t="shared" si="548"/>
        <v>-4.6060499999999998</v>
      </c>
      <c r="E5881" s="8">
        <f t="shared" si="549"/>
        <v>-4.60501</v>
      </c>
      <c r="F5881" s="4">
        <f t="shared" si="550"/>
        <v>1.0399999999997078E-3</v>
      </c>
      <c r="G5881" s="4">
        <f t="shared" si="551"/>
        <v>1.0399999999997078E-3</v>
      </c>
      <c r="H5881" s="8">
        <f t="shared" si="552"/>
        <v>1.0815999999993922E-6</v>
      </c>
      <c r="J5881" s="8">
        <v>106591</v>
      </c>
      <c r="K5881" s="8">
        <f t="shared" si="553"/>
        <v>106591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105963</v>
      </c>
      <c r="K5882" s="8">
        <f t="shared" si="553"/>
        <v>105963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105391</v>
      </c>
      <c r="K5883" s="8">
        <f t="shared" si="553"/>
        <v>105391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105358</v>
      </c>
      <c r="K5884" s="8">
        <f t="shared" si="553"/>
        <v>105358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105209</v>
      </c>
      <c r="K5885" s="8">
        <f t="shared" si="553"/>
        <v>105209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56282.3</v>
      </c>
      <c r="K5886" s="8">
        <f t="shared" si="553"/>
        <v>56282.3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-924.71500000000003</v>
      </c>
      <c r="K5887" s="8">
        <f t="shared" si="553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-1066.92</v>
      </c>
      <c r="K5888" s="8">
        <f t="shared" si="553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-611.875</v>
      </c>
      <c r="K5889" s="8">
        <f t="shared" si="553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-611.875</v>
      </c>
      <c r="K5890" s="8">
        <f t="shared" si="553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-611.875</v>
      </c>
      <c r="K5891" s="8">
        <f t="shared" si="553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-611.875</v>
      </c>
      <c r="K5892" s="8">
        <f t="shared" si="553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-611.875</v>
      </c>
      <c r="K5893" s="8">
        <f t="shared" si="553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-611.875</v>
      </c>
      <c r="K5894" s="8">
        <f t="shared" si="553"/>
        <v>-611.875</v>
      </c>
    </row>
    <row r="5895" spans="1:11" x14ac:dyDescent="0.25">
      <c r="A5895" s="8">
        <v>5887</v>
      </c>
      <c r="B5895" s="8">
        <v>6</v>
      </c>
      <c r="C5895" s="8">
        <v>-4680.8999999999996</v>
      </c>
      <c r="D5895" s="8">
        <f t="shared" si="548"/>
        <v>-4.6808999999999994</v>
      </c>
      <c r="E5895" s="8">
        <f t="shared" si="549"/>
        <v>-4.6832600000000006</v>
      </c>
      <c r="F5895" s="4">
        <f t="shared" si="550"/>
        <v>-2.36000000000125E-3</v>
      </c>
      <c r="G5895" s="4">
        <f t="shared" si="551"/>
        <v>2.36000000000125E-3</v>
      </c>
      <c r="H5895" s="8">
        <f t="shared" si="552"/>
        <v>5.5696000000058996E-6</v>
      </c>
      <c r="J5895" s="8">
        <v>-611.875</v>
      </c>
      <c r="K5895" s="8">
        <f t="shared" si="553"/>
        <v>-611.875</v>
      </c>
    </row>
    <row r="5896" spans="1:11" x14ac:dyDescent="0.25">
      <c r="A5896" s="8">
        <v>5888</v>
      </c>
      <c r="B5896" s="8">
        <v>7</v>
      </c>
      <c r="C5896" s="8">
        <v>85532.2</v>
      </c>
      <c r="D5896" s="8">
        <f t="shared" si="548"/>
        <v>85.532200000000003</v>
      </c>
      <c r="E5896" s="8">
        <f t="shared" si="549"/>
        <v>86.166200000000003</v>
      </c>
      <c r="F5896" s="4">
        <f t="shared" si="550"/>
        <v>0.63400000000000034</v>
      </c>
      <c r="G5896" s="4">
        <f t="shared" si="551"/>
        <v>0.63400000000000034</v>
      </c>
      <c r="H5896" s="8">
        <f t="shared" si="552"/>
        <v>0.40195600000000042</v>
      </c>
      <c r="J5896" s="8">
        <v>-611.875</v>
      </c>
      <c r="K5896" s="8">
        <f t="shared" si="553"/>
        <v>-611.875</v>
      </c>
    </row>
    <row r="5897" spans="1:11" x14ac:dyDescent="0.25">
      <c r="A5897" s="8">
        <v>5889</v>
      </c>
      <c r="B5897" s="8">
        <v>8</v>
      </c>
      <c r="C5897" s="8">
        <v>108218</v>
      </c>
      <c r="D5897" s="8">
        <f t="shared" ref="D5897:D5960" si="554">C5897/1000</f>
        <v>108.218</v>
      </c>
      <c r="E5897" s="8">
        <f t="shared" ref="E5897:E5960" si="555">K5926/1000</f>
        <v>108.80800000000001</v>
      </c>
      <c r="F5897" s="4">
        <f t="shared" ref="F5897:F5960" si="556">(E5897- D5897)</f>
        <v>0.59000000000000341</v>
      </c>
      <c r="G5897" s="4">
        <f t="shared" ref="G5897:G5960" si="557">ABS(F5897)</f>
        <v>0.59000000000000341</v>
      </c>
      <c r="H5897" s="8">
        <f t="shared" ref="H5897:H5960" si="558">(G5897^2)</f>
        <v>0.34810000000000402</v>
      </c>
      <c r="J5897" s="8">
        <v>-611.875</v>
      </c>
      <c r="K5897" s="8">
        <f t="shared" si="553"/>
        <v>-611.875</v>
      </c>
    </row>
    <row r="5898" spans="1:11" x14ac:dyDescent="0.25">
      <c r="A5898" s="8">
        <v>5890</v>
      </c>
      <c r="B5898" s="8">
        <v>9</v>
      </c>
      <c r="C5898" s="8">
        <v>107051</v>
      </c>
      <c r="D5898" s="8">
        <f t="shared" si="554"/>
        <v>107.051</v>
      </c>
      <c r="E5898" s="8">
        <f t="shared" si="555"/>
        <v>107.14400000000001</v>
      </c>
      <c r="F5898" s="4">
        <f t="shared" si="556"/>
        <v>9.3000000000003524E-2</v>
      </c>
      <c r="G5898" s="4">
        <f t="shared" si="557"/>
        <v>9.3000000000003524E-2</v>
      </c>
      <c r="H5898" s="8">
        <f t="shared" si="558"/>
        <v>8.6490000000006562E-3</v>
      </c>
      <c r="J5898" s="8">
        <v>-611.875</v>
      </c>
      <c r="K5898" s="8">
        <f t="shared" si="553"/>
        <v>-611.875</v>
      </c>
    </row>
    <row r="5899" spans="1:11" x14ac:dyDescent="0.25">
      <c r="A5899" s="8">
        <v>5891</v>
      </c>
      <c r="B5899" s="8">
        <v>10</v>
      </c>
      <c r="C5899" s="8">
        <v>106079</v>
      </c>
      <c r="D5899" s="8">
        <f t="shared" si="554"/>
        <v>106.07899999999999</v>
      </c>
      <c r="E5899" s="8">
        <f t="shared" si="555"/>
        <v>106.09099999999999</v>
      </c>
      <c r="F5899" s="4">
        <f t="shared" si="556"/>
        <v>1.2000000000000455E-2</v>
      </c>
      <c r="G5899" s="4">
        <f t="shared" si="557"/>
        <v>1.2000000000000455E-2</v>
      </c>
      <c r="H5899" s="8">
        <f t="shared" si="558"/>
        <v>1.4400000000001093E-4</v>
      </c>
      <c r="J5899" s="8">
        <v>-1066.92</v>
      </c>
      <c r="K5899" s="8">
        <f t="shared" si="553"/>
        <v>-1066.92</v>
      </c>
    </row>
    <row r="5900" spans="1:11" x14ac:dyDescent="0.25">
      <c r="A5900" s="8">
        <v>5892</v>
      </c>
      <c r="B5900" s="8">
        <v>11</v>
      </c>
      <c r="C5900" s="8">
        <v>105476</v>
      </c>
      <c r="D5900" s="8">
        <f t="shared" si="554"/>
        <v>105.476</v>
      </c>
      <c r="E5900" s="8">
        <f t="shared" si="555"/>
        <v>105.559</v>
      </c>
      <c r="F5900" s="4">
        <f t="shared" si="556"/>
        <v>8.2999999999998408E-2</v>
      </c>
      <c r="G5900" s="4">
        <f t="shared" si="557"/>
        <v>8.2999999999998408E-2</v>
      </c>
      <c r="H5900" s="8">
        <f t="shared" si="558"/>
        <v>6.8889999999997356E-3</v>
      </c>
      <c r="J5900" s="8">
        <v>-4710.8599999999997</v>
      </c>
      <c r="K5900" s="8">
        <f t="shared" si="553"/>
        <v>-4710.8599999999997</v>
      </c>
    </row>
    <row r="5901" spans="1:11" x14ac:dyDescent="0.25">
      <c r="A5901" s="8">
        <v>5893</v>
      </c>
      <c r="B5901" s="8">
        <v>12</v>
      </c>
      <c r="C5901" s="8">
        <v>105078</v>
      </c>
      <c r="D5901" s="8">
        <f t="shared" si="554"/>
        <v>105.078</v>
      </c>
      <c r="E5901" s="8">
        <f t="shared" si="555"/>
        <v>105.17400000000001</v>
      </c>
      <c r="F5901" s="4">
        <f t="shared" si="556"/>
        <v>9.6000000000003638E-2</v>
      </c>
      <c r="G5901" s="4">
        <f t="shared" si="557"/>
        <v>9.6000000000003638E-2</v>
      </c>
      <c r="H5901" s="8">
        <f t="shared" si="558"/>
        <v>9.2160000000006993E-3</v>
      </c>
      <c r="J5901" s="8">
        <v>94608.9</v>
      </c>
      <c r="K5901" s="8">
        <f t="shared" si="553"/>
        <v>94608.9</v>
      </c>
    </row>
    <row r="5902" spans="1:11" x14ac:dyDescent="0.25">
      <c r="A5902" s="8">
        <v>5894</v>
      </c>
      <c r="B5902" s="8">
        <v>13</v>
      </c>
      <c r="C5902" s="8">
        <v>104686</v>
      </c>
      <c r="D5902" s="8">
        <f t="shared" si="554"/>
        <v>104.68600000000001</v>
      </c>
      <c r="E5902" s="8">
        <f t="shared" si="555"/>
        <v>104.679</v>
      </c>
      <c r="F5902" s="4">
        <f t="shared" si="556"/>
        <v>-7.0000000000050022E-3</v>
      </c>
      <c r="G5902" s="4">
        <f t="shared" si="557"/>
        <v>7.0000000000050022E-3</v>
      </c>
      <c r="H5902" s="8">
        <f t="shared" si="558"/>
        <v>4.9000000000070031E-5</v>
      </c>
      <c r="J5902" s="8">
        <v>108087</v>
      </c>
      <c r="K5902" s="8">
        <f t="shared" si="553"/>
        <v>108087</v>
      </c>
    </row>
    <row r="5903" spans="1:11" x14ac:dyDescent="0.25">
      <c r="A5903" s="8">
        <v>5895</v>
      </c>
      <c r="B5903" s="8">
        <v>14</v>
      </c>
      <c r="C5903" s="8">
        <v>104582</v>
      </c>
      <c r="D5903" s="8">
        <f t="shared" si="554"/>
        <v>104.58199999999999</v>
      </c>
      <c r="E5903" s="8">
        <f t="shared" si="555"/>
        <v>104.979</v>
      </c>
      <c r="F5903" s="4">
        <f t="shared" si="556"/>
        <v>0.39700000000000557</v>
      </c>
      <c r="G5903" s="4">
        <f t="shared" si="557"/>
        <v>0.39700000000000557</v>
      </c>
      <c r="H5903" s="8">
        <f t="shared" si="558"/>
        <v>0.15760900000000441</v>
      </c>
      <c r="J5903" s="8">
        <v>107041</v>
      </c>
      <c r="K5903" s="8">
        <f t="shared" si="553"/>
        <v>107041</v>
      </c>
    </row>
    <row r="5904" spans="1:11" x14ac:dyDescent="0.25">
      <c r="A5904" s="8">
        <v>5896</v>
      </c>
      <c r="B5904" s="8">
        <v>15</v>
      </c>
      <c r="C5904" s="8">
        <v>105186</v>
      </c>
      <c r="D5904" s="8">
        <f t="shared" si="554"/>
        <v>105.18600000000001</v>
      </c>
      <c r="E5904" s="8">
        <f t="shared" si="555"/>
        <v>105.197</v>
      </c>
      <c r="F5904" s="4">
        <f t="shared" si="556"/>
        <v>1.099999999999568E-2</v>
      </c>
      <c r="G5904" s="4">
        <f t="shared" si="557"/>
        <v>1.099999999999568E-2</v>
      </c>
      <c r="H5904" s="8">
        <f t="shared" si="558"/>
        <v>1.2099999999990496E-4</v>
      </c>
      <c r="J5904" s="8">
        <v>107119</v>
      </c>
      <c r="K5904" s="8">
        <f t="shared" si="553"/>
        <v>107119</v>
      </c>
    </row>
    <row r="5905" spans="1:11" x14ac:dyDescent="0.25">
      <c r="A5905" s="8">
        <v>5897</v>
      </c>
      <c r="B5905" s="8">
        <v>16</v>
      </c>
      <c r="C5905" s="8">
        <v>23860.6</v>
      </c>
      <c r="D5905" s="8">
        <f t="shared" si="554"/>
        <v>23.860599999999998</v>
      </c>
      <c r="E5905" s="8">
        <f t="shared" si="555"/>
        <v>23.6632</v>
      </c>
      <c r="F5905" s="4">
        <f t="shared" si="556"/>
        <v>-0.19739999999999824</v>
      </c>
      <c r="G5905" s="4">
        <f t="shared" si="557"/>
        <v>0.19739999999999824</v>
      </c>
      <c r="H5905" s="8">
        <f t="shared" si="558"/>
        <v>3.8966759999999309E-2</v>
      </c>
      <c r="J5905" s="8">
        <v>105922</v>
      </c>
      <c r="K5905" s="8">
        <f t="shared" si="553"/>
        <v>105922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8">
        <f t="shared" si="558"/>
        <v>0</v>
      </c>
      <c r="J5906" s="8">
        <v>105562</v>
      </c>
      <c r="K5906" s="8">
        <f t="shared" si="553"/>
        <v>105562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78454.600000000006</v>
      </c>
      <c r="K5907" s="8">
        <f t="shared" si="553"/>
        <v>78454.600000000006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-924.71500000000003</v>
      </c>
      <c r="K5908" s="8">
        <f t="shared" si="553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-924.71500000000003</v>
      </c>
      <c r="K5909" s="8">
        <f t="shared" si="553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-4605.01</v>
      </c>
      <c r="K5910" s="8">
        <f t="shared" si="553"/>
        <v>-4605.01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-924.71500000000003</v>
      </c>
      <c r="K5911" s="8">
        <f t="shared" si="553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-1066.92</v>
      </c>
      <c r="K5912" s="8">
        <f t="shared" si="553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-611.875</v>
      </c>
      <c r="K5913" s="8">
        <f t="shared" si="553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-611.875</v>
      </c>
      <c r="K5914" s="8">
        <f t="shared" si="553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-611.875</v>
      </c>
      <c r="K5915" s="8">
        <f t="shared" si="553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-611.875</v>
      </c>
      <c r="K5916" s="8">
        <f t="shared" si="553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-611.875</v>
      </c>
      <c r="K5917" s="8">
        <f t="shared" si="553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-611.875</v>
      </c>
      <c r="K5918" s="8">
        <f t="shared" si="553"/>
        <v>-611.875</v>
      </c>
    </row>
    <row r="5919" spans="1:11" x14ac:dyDescent="0.25">
      <c r="A5919" s="8">
        <v>5911</v>
      </c>
      <c r="B5919" s="8">
        <v>6</v>
      </c>
      <c r="C5919" s="8">
        <v>-4638.32</v>
      </c>
      <c r="D5919" s="8">
        <f t="shared" si="554"/>
        <v>-4.6383199999999993</v>
      </c>
      <c r="E5919" s="8">
        <f t="shared" si="555"/>
        <v>-4.6403100000000004</v>
      </c>
      <c r="F5919" s="4">
        <f t="shared" si="556"/>
        <v>-1.9900000000010465E-3</v>
      </c>
      <c r="G5919" s="4">
        <f t="shared" si="557"/>
        <v>1.9900000000010465E-3</v>
      </c>
      <c r="H5919" s="8">
        <f t="shared" si="558"/>
        <v>3.9601000000041653E-6</v>
      </c>
      <c r="J5919" s="8">
        <v>-611.875</v>
      </c>
      <c r="K5919" s="8">
        <f t="shared" si="553"/>
        <v>-611.875</v>
      </c>
    </row>
    <row r="5920" spans="1:11" x14ac:dyDescent="0.25">
      <c r="A5920" s="8">
        <v>5912</v>
      </c>
      <c r="B5920" s="8">
        <v>7</v>
      </c>
      <c r="C5920" s="8">
        <v>55068.1</v>
      </c>
      <c r="D5920" s="8">
        <f t="shared" si="554"/>
        <v>55.068100000000001</v>
      </c>
      <c r="E5920" s="8">
        <f t="shared" si="555"/>
        <v>54.607199999999999</v>
      </c>
      <c r="F5920" s="4">
        <f t="shared" si="556"/>
        <v>-0.46090000000000231</v>
      </c>
      <c r="G5920" s="4">
        <f t="shared" si="557"/>
        <v>0.46090000000000231</v>
      </c>
      <c r="H5920" s="8">
        <f t="shared" si="558"/>
        <v>0.21242881000000213</v>
      </c>
      <c r="J5920" s="8">
        <v>-611.875</v>
      </c>
      <c r="K5920" s="8">
        <f t="shared" si="553"/>
        <v>-611.875</v>
      </c>
    </row>
    <row r="5921" spans="1:11" x14ac:dyDescent="0.25">
      <c r="A5921" s="8">
        <v>5913</v>
      </c>
      <c r="B5921" s="8">
        <v>8</v>
      </c>
      <c r="C5921" s="8">
        <v>108313</v>
      </c>
      <c r="D5921" s="8">
        <f t="shared" si="554"/>
        <v>108.313</v>
      </c>
      <c r="E5921" s="8">
        <f t="shared" si="555"/>
        <v>107.59399999999999</v>
      </c>
      <c r="F5921" s="4">
        <f t="shared" si="556"/>
        <v>-0.7190000000000083</v>
      </c>
      <c r="G5921" s="4">
        <f t="shared" si="557"/>
        <v>0.7190000000000083</v>
      </c>
      <c r="H5921" s="8">
        <f t="shared" si="558"/>
        <v>0.51696100000001188</v>
      </c>
      <c r="J5921" s="8">
        <v>-611.875</v>
      </c>
      <c r="K5921" s="8">
        <f t="shared" si="553"/>
        <v>-611.875</v>
      </c>
    </row>
    <row r="5922" spans="1:11" x14ac:dyDescent="0.25">
      <c r="A5922" s="8">
        <v>5914</v>
      </c>
      <c r="B5922" s="8">
        <v>9</v>
      </c>
      <c r="C5922" s="8">
        <v>108516</v>
      </c>
      <c r="D5922" s="8">
        <f t="shared" si="554"/>
        <v>108.51600000000001</v>
      </c>
      <c r="E5922" s="8">
        <f t="shared" si="555"/>
        <v>108.63800000000001</v>
      </c>
      <c r="F5922" s="4">
        <f t="shared" si="556"/>
        <v>0.12199999999999989</v>
      </c>
      <c r="G5922" s="4">
        <f t="shared" si="557"/>
        <v>0.12199999999999989</v>
      </c>
      <c r="H5922" s="8">
        <f t="shared" si="558"/>
        <v>1.4883999999999972E-2</v>
      </c>
      <c r="J5922" s="8">
        <v>-611.875</v>
      </c>
      <c r="K5922" s="8">
        <f t="shared" si="553"/>
        <v>-611.875</v>
      </c>
    </row>
    <row r="5923" spans="1:11" x14ac:dyDescent="0.25">
      <c r="A5923" s="8">
        <v>5915</v>
      </c>
      <c r="B5923" s="8">
        <v>10</v>
      </c>
      <c r="C5923" s="8">
        <v>107713</v>
      </c>
      <c r="D5923" s="8">
        <f t="shared" si="554"/>
        <v>107.71299999999999</v>
      </c>
      <c r="E5923" s="8">
        <f t="shared" si="555"/>
        <v>108.398</v>
      </c>
      <c r="F5923" s="4">
        <f t="shared" si="556"/>
        <v>0.68500000000000227</v>
      </c>
      <c r="G5923" s="4">
        <f t="shared" si="557"/>
        <v>0.68500000000000227</v>
      </c>
      <c r="H5923" s="8">
        <f t="shared" si="558"/>
        <v>0.46922500000000311</v>
      </c>
      <c r="J5923" s="8">
        <v>-1066.92</v>
      </c>
      <c r="K5923" s="8">
        <f t="shared" si="553"/>
        <v>-1066.92</v>
      </c>
    </row>
    <row r="5924" spans="1:11" x14ac:dyDescent="0.25">
      <c r="A5924" s="8">
        <v>5916</v>
      </c>
      <c r="B5924" s="8">
        <v>11</v>
      </c>
      <c r="C5924" s="8">
        <v>106955</v>
      </c>
      <c r="D5924" s="8">
        <f t="shared" si="554"/>
        <v>106.955</v>
      </c>
      <c r="E5924" s="8">
        <f t="shared" si="555"/>
        <v>107.078</v>
      </c>
      <c r="F5924" s="4">
        <f t="shared" si="556"/>
        <v>0.12300000000000466</v>
      </c>
      <c r="G5924" s="4">
        <f t="shared" si="557"/>
        <v>0.12300000000000466</v>
      </c>
      <c r="H5924" s="8">
        <f t="shared" si="558"/>
        <v>1.5129000000001147E-2</v>
      </c>
      <c r="J5924" s="8">
        <v>-4683.26</v>
      </c>
      <c r="K5924" s="8">
        <f t="shared" si="553"/>
        <v>-4683.26</v>
      </c>
    </row>
    <row r="5925" spans="1:11" x14ac:dyDescent="0.25">
      <c r="A5925" s="8">
        <v>5917</v>
      </c>
      <c r="B5925" s="8">
        <v>12</v>
      </c>
      <c r="C5925" s="8">
        <v>106327</v>
      </c>
      <c r="D5925" s="8">
        <f t="shared" si="554"/>
        <v>106.327</v>
      </c>
      <c r="E5925" s="8">
        <f t="shared" si="555"/>
        <v>106.648</v>
      </c>
      <c r="F5925" s="4">
        <f t="shared" si="556"/>
        <v>0.32099999999999795</v>
      </c>
      <c r="G5925" s="4">
        <f t="shared" si="557"/>
        <v>0.32099999999999795</v>
      </c>
      <c r="H5925" s="8">
        <f t="shared" si="558"/>
        <v>0.10304099999999869</v>
      </c>
      <c r="J5925" s="8">
        <v>86166.2</v>
      </c>
      <c r="K5925" s="8">
        <f t="shared" si="553"/>
        <v>86166.2</v>
      </c>
    </row>
    <row r="5926" spans="1:11" x14ac:dyDescent="0.25">
      <c r="A5926" s="8">
        <v>5918</v>
      </c>
      <c r="B5926" s="8">
        <v>13</v>
      </c>
      <c r="C5926" s="8">
        <v>70446.7</v>
      </c>
      <c r="D5926" s="8">
        <f t="shared" si="554"/>
        <v>70.446699999999993</v>
      </c>
      <c r="E5926" s="8">
        <f t="shared" si="555"/>
        <v>71.129000000000005</v>
      </c>
      <c r="F5926" s="4">
        <f t="shared" si="556"/>
        <v>0.68230000000001212</v>
      </c>
      <c r="G5926" s="4">
        <f t="shared" si="557"/>
        <v>0.68230000000001212</v>
      </c>
      <c r="H5926" s="8">
        <f t="shared" si="558"/>
        <v>0.46553329000001653</v>
      </c>
      <c r="J5926" s="8">
        <v>108808</v>
      </c>
      <c r="K5926" s="8">
        <f t="shared" si="553"/>
        <v>108808</v>
      </c>
    </row>
    <row r="5927" spans="1:11" x14ac:dyDescent="0.25">
      <c r="A5927" s="8">
        <v>5919</v>
      </c>
      <c r="B5927" s="8">
        <v>14</v>
      </c>
      <c r="C5927" s="8">
        <v>106370</v>
      </c>
      <c r="D5927" s="8">
        <f t="shared" si="554"/>
        <v>106.37</v>
      </c>
      <c r="E5927" s="8">
        <f t="shared" si="555"/>
        <v>106.613</v>
      </c>
      <c r="F5927" s="4">
        <f t="shared" si="556"/>
        <v>0.242999999999995</v>
      </c>
      <c r="G5927" s="4">
        <f t="shared" si="557"/>
        <v>0.242999999999995</v>
      </c>
      <c r="H5927" s="8">
        <f t="shared" si="558"/>
        <v>5.9048999999997569E-2</v>
      </c>
      <c r="J5927" s="8">
        <v>107144</v>
      </c>
      <c r="K5927" s="8">
        <f t="shared" si="553"/>
        <v>107144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106091</v>
      </c>
      <c r="K5928" s="8">
        <f t="shared" si="553"/>
        <v>106091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105559</v>
      </c>
      <c r="K5929" s="8">
        <f t="shared" si="553"/>
        <v>105559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105174</v>
      </c>
      <c r="K5930" s="8">
        <f t="shared" si="553"/>
        <v>105174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104679</v>
      </c>
      <c r="K5931" s="8">
        <f t="shared" si="553"/>
        <v>104679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104979</v>
      </c>
      <c r="K5932" s="8">
        <f t="shared" ref="K5932:K5995" si="559">J5932</f>
        <v>104979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105197</v>
      </c>
      <c r="K5933" s="8">
        <f t="shared" si="559"/>
        <v>105197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23663.200000000001</v>
      </c>
      <c r="K5934" s="8">
        <f t="shared" si="559"/>
        <v>23663.200000000001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-924.71500000000003</v>
      </c>
      <c r="K5935" s="8">
        <f t="shared" si="559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-1066.92</v>
      </c>
      <c r="K5936" s="8">
        <f t="shared" si="559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-611.875</v>
      </c>
      <c r="K5937" s="8">
        <f t="shared" si="559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-611.875</v>
      </c>
      <c r="K5938" s="8">
        <f t="shared" si="559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-611.875</v>
      </c>
      <c r="K5939" s="8">
        <f t="shared" si="559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-611.875</v>
      </c>
      <c r="K5940" s="8">
        <f t="shared" si="559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-611.875</v>
      </c>
      <c r="K5941" s="8">
        <f t="shared" si="559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-611.875</v>
      </c>
      <c r="K5942" s="8">
        <f t="shared" si="559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-611.875</v>
      </c>
      <c r="K5943" s="8">
        <f t="shared" si="559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-611.875</v>
      </c>
      <c r="K5944" s="8">
        <f t="shared" si="559"/>
        <v>-611.875</v>
      </c>
    </row>
    <row r="5945" spans="1:11" x14ac:dyDescent="0.25">
      <c r="A5945" s="8">
        <v>5937</v>
      </c>
      <c r="B5945" s="8">
        <v>8</v>
      </c>
      <c r="C5945" s="8">
        <v>-971.03399999999999</v>
      </c>
      <c r="D5945" s="8">
        <f t="shared" si="554"/>
        <v>-0.97103399999999995</v>
      </c>
      <c r="E5945" s="8">
        <f t="shared" si="555"/>
        <v>-0.97089200000000009</v>
      </c>
      <c r="F5945" s="4">
        <f t="shared" si="556"/>
        <v>1.4199999999986446E-4</v>
      </c>
      <c r="G5945" s="4">
        <f t="shared" si="557"/>
        <v>1.4199999999986446E-4</v>
      </c>
      <c r="H5945" s="8">
        <f t="shared" si="558"/>
        <v>2.0163999999961504E-8</v>
      </c>
      <c r="J5945" s="8">
        <v>-611.875</v>
      </c>
      <c r="K5945" s="8">
        <f t="shared" si="559"/>
        <v>-611.875</v>
      </c>
    </row>
    <row r="5946" spans="1:11" x14ac:dyDescent="0.25">
      <c r="A5946" s="8">
        <v>5938</v>
      </c>
      <c r="B5946" s="8">
        <v>9</v>
      </c>
      <c r="C5946" s="8">
        <v>64707.9</v>
      </c>
      <c r="D5946" s="8">
        <f t="shared" si="554"/>
        <v>64.707899999999995</v>
      </c>
      <c r="E5946" s="8">
        <f t="shared" si="555"/>
        <v>64.752099999999999</v>
      </c>
      <c r="F5946" s="4">
        <f t="shared" si="556"/>
        <v>4.420000000000357E-2</v>
      </c>
      <c r="G5946" s="4">
        <f t="shared" si="557"/>
        <v>4.420000000000357E-2</v>
      </c>
      <c r="H5946" s="8">
        <f t="shared" si="558"/>
        <v>1.9536400000003157E-3</v>
      </c>
      <c r="J5946" s="8">
        <v>-611.875</v>
      </c>
      <c r="K5946" s="8">
        <f t="shared" si="559"/>
        <v>-611.875</v>
      </c>
    </row>
    <row r="5947" spans="1:11" x14ac:dyDescent="0.25">
      <c r="A5947" s="8">
        <v>5939</v>
      </c>
      <c r="B5947" s="8">
        <v>10</v>
      </c>
      <c r="C5947" s="8">
        <v>106953</v>
      </c>
      <c r="D5947" s="8">
        <f t="shared" si="554"/>
        <v>106.953</v>
      </c>
      <c r="E5947" s="8">
        <f t="shared" si="555"/>
        <v>107.711</v>
      </c>
      <c r="F5947" s="4">
        <f t="shared" si="556"/>
        <v>0.75799999999999557</v>
      </c>
      <c r="G5947" s="4">
        <f t="shared" si="557"/>
        <v>0.75799999999999557</v>
      </c>
      <c r="H5947" s="8">
        <f t="shared" si="558"/>
        <v>0.5745639999999933</v>
      </c>
      <c r="J5947" s="8">
        <v>-1066.92</v>
      </c>
      <c r="K5947" s="8">
        <f t="shared" si="559"/>
        <v>-1066.92</v>
      </c>
    </row>
    <row r="5948" spans="1:11" x14ac:dyDescent="0.25">
      <c r="A5948" s="8">
        <v>5940</v>
      </c>
      <c r="B5948" s="8">
        <v>11</v>
      </c>
      <c r="C5948" s="8">
        <v>26534.1</v>
      </c>
      <c r="D5948" s="8">
        <f t="shared" si="554"/>
        <v>26.534099999999999</v>
      </c>
      <c r="E5948" s="8">
        <f t="shared" si="555"/>
        <v>26.595500000000001</v>
      </c>
      <c r="F5948" s="4">
        <f t="shared" si="556"/>
        <v>6.1400000000002564E-2</v>
      </c>
      <c r="G5948" s="4">
        <f t="shared" si="557"/>
        <v>6.1400000000002564E-2</v>
      </c>
      <c r="H5948" s="8">
        <f t="shared" si="558"/>
        <v>3.769960000000315E-3</v>
      </c>
      <c r="J5948" s="8">
        <v>-4640.3100000000004</v>
      </c>
      <c r="K5948" s="8">
        <f t="shared" si="559"/>
        <v>-4640.3100000000004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8">
        <f t="shared" si="558"/>
        <v>0</v>
      </c>
      <c r="J5949" s="8">
        <v>54607.199999999997</v>
      </c>
      <c r="K5949" s="8">
        <f t="shared" si="559"/>
        <v>54607.199999999997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107594</v>
      </c>
      <c r="K5950" s="8">
        <f t="shared" si="559"/>
        <v>107594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108638</v>
      </c>
      <c r="K5951" s="8">
        <f t="shared" si="559"/>
        <v>108638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108398</v>
      </c>
      <c r="K5952" s="8">
        <f t="shared" si="559"/>
        <v>108398</v>
      </c>
    </row>
    <row r="5953" spans="1:11" x14ac:dyDescent="0.25">
      <c r="A5953" s="8">
        <v>5945</v>
      </c>
      <c r="B5953" s="8">
        <v>16</v>
      </c>
      <c r="C5953" s="8">
        <v>-4575.5200000000004</v>
      </c>
      <c r="D5953" s="8">
        <f t="shared" si="554"/>
        <v>-4.57552</v>
      </c>
      <c r="E5953" s="8">
        <f t="shared" si="555"/>
        <v>-4.5762799999999997</v>
      </c>
      <c r="F5953" s="4">
        <f t="shared" si="556"/>
        <v>-7.5999999999964984E-4</v>
      </c>
      <c r="G5953" s="4">
        <f t="shared" si="557"/>
        <v>7.5999999999964984E-4</v>
      </c>
      <c r="H5953" s="8">
        <f t="shared" si="558"/>
        <v>5.7759999999946773E-7</v>
      </c>
      <c r="J5953" s="8">
        <v>107078</v>
      </c>
      <c r="K5953" s="8">
        <f t="shared" si="559"/>
        <v>107078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106648</v>
      </c>
      <c r="K5954" s="8">
        <f t="shared" si="559"/>
        <v>106648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71129</v>
      </c>
      <c r="K5955" s="8">
        <f t="shared" si="559"/>
        <v>71129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106613</v>
      </c>
      <c r="K5956" s="8">
        <f t="shared" si="559"/>
        <v>106613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-924.71500000000003</v>
      </c>
      <c r="K5957" s="8">
        <f t="shared" si="559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-924.71500000000003</v>
      </c>
      <c r="K5958" s="8">
        <f t="shared" si="559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-924.71500000000003</v>
      </c>
      <c r="K5959" s="8">
        <f t="shared" si="559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-1066.92</v>
      </c>
      <c r="K5960" s="8">
        <f t="shared" si="559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-611.875</v>
      </c>
      <c r="K5961" s="8">
        <f t="shared" si="559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-611.875</v>
      </c>
      <c r="K5962" s="8">
        <f t="shared" si="559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-611.875</v>
      </c>
      <c r="K5963" s="8">
        <f t="shared" si="559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-611.875</v>
      </c>
      <c r="K5964" s="8">
        <f t="shared" si="559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-611.875</v>
      </c>
      <c r="K5965" s="8">
        <f t="shared" si="559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-611.875</v>
      </c>
      <c r="K5966" s="8">
        <f t="shared" si="559"/>
        <v>-611.875</v>
      </c>
    </row>
    <row r="5967" spans="1:11" x14ac:dyDescent="0.25">
      <c r="A5967" s="8">
        <v>5959</v>
      </c>
      <c r="B5967" s="8">
        <v>6</v>
      </c>
      <c r="C5967" s="8">
        <v>-4698.3100000000004</v>
      </c>
      <c r="D5967" s="8">
        <f t="shared" si="560"/>
        <v>-4.6983100000000002</v>
      </c>
      <c r="E5967" s="8">
        <f t="shared" si="561"/>
        <v>-4.6978100000000005</v>
      </c>
      <c r="F5967" s="4">
        <f t="shared" si="562"/>
        <v>4.9999999999972289E-4</v>
      </c>
      <c r="G5967" s="4">
        <f t="shared" si="563"/>
        <v>4.9999999999972289E-4</v>
      </c>
      <c r="H5967" s="8">
        <f t="shared" si="564"/>
        <v>2.499999999997229E-7</v>
      </c>
      <c r="J5967" s="8">
        <v>-611.875</v>
      </c>
      <c r="K5967" s="8">
        <f t="shared" si="559"/>
        <v>-611.875</v>
      </c>
    </row>
    <row r="5968" spans="1:11" x14ac:dyDescent="0.25">
      <c r="A5968" s="8">
        <v>5960</v>
      </c>
      <c r="B5968" s="8">
        <v>7</v>
      </c>
      <c r="C5968" s="8">
        <v>98581.6</v>
      </c>
      <c r="D5968" s="8">
        <f t="shared" si="560"/>
        <v>98.581600000000009</v>
      </c>
      <c r="E5968" s="8">
        <f t="shared" si="561"/>
        <v>98.511399999999995</v>
      </c>
      <c r="F5968" s="4">
        <f t="shared" si="562"/>
        <v>-7.0200000000014029E-2</v>
      </c>
      <c r="G5968" s="4">
        <f t="shared" si="563"/>
        <v>7.0200000000014029E-2</v>
      </c>
      <c r="H5968" s="8">
        <f t="shared" si="564"/>
        <v>4.9280400000019696E-3</v>
      </c>
      <c r="J5968" s="8">
        <v>-611.875</v>
      </c>
      <c r="K5968" s="8">
        <f t="shared" si="559"/>
        <v>-611.875</v>
      </c>
    </row>
    <row r="5969" spans="1:11" x14ac:dyDescent="0.25">
      <c r="A5969" s="8">
        <v>5961</v>
      </c>
      <c r="B5969" s="8">
        <v>8</v>
      </c>
      <c r="C5969" s="8">
        <v>108810</v>
      </c>
      <c r="D5969" s="8">
        <f t="shared" si="560"/>
        <v>108.81</v>
      </c>
      <c r="E5969" s="8">
        <f t="shared" si="561"/>
        <v>108.803</v>
      </c>
      <c r="F5969" s="4">
        <f t="shared" si="562"/>
        <v>-7.0000000000050022E-3</v>
      </c>
      <c r="G5969" s="4">
        <f t="shared" si="563"/>
        <v>7.0000000000050022E-3</v>
      </c>
      <c r="H5969" s="8">
        <f t="shared" si="564"/>
        <v>4.9000000000070031E-5</v>
      </c>
      <c r="J5969" s="8">
        <v>-611.875</v>
      </c>
      <c r="K5969" s="8">
        <f t="shared" si="559"/>
        <v>-611.875</v>
      </c>
    </row>
    <row r="5970" spans="1:11" x14ac:dyDescent="0.25">
      <c r="A5970" s="8">
        <v>5962</v>
      </c>
      <c r="B5970" s="8">
        <v>9</v>
      </c>
      <c r="C5970" s="8">
        <v>107916</v>
      </c>
      <c r="D5970" s="8">
        <f t="shared" si="560"/>
        <v>107.916</v>
      </c>
      <c r="E5970" s="8">
        <f t="shared" si="561"/>
        <v>108.014</v>
      </c>
      <c r="F5970" s="4">
        <f t="shared" si="562"/>
        <v>9.7999999999998977E-2</v>
      </c>
      <c r="G5970" s="4">
        <f t="shared" si="563"/>
        <v>9.7999999999998977E-2</v>
      </c>
      <c r="H5970" s="8">
        <f t="shared" si="564"/>
        <v>9.6039999999998002E-3</v>
      </c>
      <c r="J5970" s="8">
        <v>-611.875</v>
      </c>
      <c r="K5970" s="8">
        <f t="shared" si="559"/>
        <v>-611.875</v>
      </c>
    </row>
    <row r="5971" spans="1:11" x14ac:dyDescent="0.25">
      <c r="A5971" s="8">
        <v>5963</v>
      </c>
      <c r="B5971" s="8">
        <v>10</v>
      </c>
      <c r="C5971" s="8">
        <v>107326</v>
      </c>
      <c r="D5971" s="8">
        <f t="shared" si="560"/>
        <v>107.32599999999999</v>
      </c>
      <c r="E5971" s="8">
        <f t="shared" si="561"/>
        <v>107.346</v>
      </c>
      <c r="F5971" s="4">
        <f t="shared" si="562"/>
        <v>2.0000000000010232E-2</v>
      </c>
      <c r="G5971" s="4">
        <f t="shared" si="563"/>
        <v>2.0000000000010232E-2</v>
      </c>
      <c r="H5971" s="8">
        <f t="shared" si="564"/>
        <v>4.0000000000040925E-4</v>
      </c>
      <c r="J5971" s="8">
        <v>-1066.92</v>
      </c>
      <c r="K5971" s="8">
        <f t="shared" si="559"/>
        <v>-1066.92</v>
      </c>
    </row>
    <row r="5972" spans="1:11" x14ac:dyDescent="0.25">
      <c r="A5972" s="8">
        <v>5964</v>
      </c>
      <c r="B5972" s="8">
        <v>11</v>
      </c>
      <c r="C5972" s="8">
        <v>106635</v>
      </c>
      <c r="D5972" s="8">
        <f t="shared" si="560"/>
        <v>106.63500000000001</v>
      </c>
      <c r="E5972" s="8">
        <f t="shared" si="561"/>
        <v>106.77200000000001</v>
      </c>
      <c r="F5972" s="4">
        <f t="shared" si="562"/>
        <v>0.13700000000000045</v>
      </c>
      <c r="G5972" s="4">
        <f t="shared" si="563"/>
        <v>0.13700000000000045</v>
      </c>
      <c r="H5972" s="8">
        <f t="shared" si="564"/>
        <v>1.8769000000000126E-2</v>
      </c>
      <c r="J5972" s="8">
        <v>-1066.92</v>
      </c>
      <c r="K5972" s="8">
        <f t="shared" si="559"/>
        <v>-1066.92</v>
      </c>
    </row>
    <row r="5973" spans="1:11" x14ac:dyDescent="0.25">
      <c r="A5973" s="8">
        <v>5965</v>
      </c>
      <c r="B5973" s="8">
        <v>12</v>
      </c>
      <c r="C5973" s="8">
        <v>106127</v>
      </c>
      <c r="D5973" s="8">
        <f t="shared" si="560"/>
        <v>106.127</v>
      </c>
      <c r="E5973" s="8">
        <f t="shared" si="561"/>
        <v>106.271</v>
      </c>
      <c r="F5973" s="4">
        <f t="shared" si="562"/>
        <v>0.14400000000000546</v>
      </c>
      <c r="G5973" s="4">
        <f t="shared" si="563"/>
        <v>0.14400000000000546</v>
      </c>
      <c r="H5973" s="8">
        <f t="shared" si="564"/>
        <v>2.0736000000001573E-2</v>
      </c>
      <c r="J5973" s="8">
        <v>-924.71500000000003</v>
      </c>
      <c r="K5973" s="8">
        <f t="shared" si="559"/>
        <v>-924.71500000000003</v>
      </c>
    </row>
    <row r="5974" spans="1:11" x14ac:dyDescent="0.25">
      <c r="A5974" s="8">
        <v>5966</v>
      </c>
      <c r="B5974" s="8">
        <v>13</v>
      </c>
      <c r="C5974" s="8">
        <v>106152</v>
      </c>
      <c r="D5974" s="8">
        <f t="shared" si="560"/>
        <v>106.152</v>
      </c>
      <c r="E5974" s="8">
        <f t="shared" si="561"/>
        <v>106.151</v>
      </c>
      <c r="F5974" s="4">
        <f t="shared" si="562"/>
        <v>-1.0000000000047748E-3</v>
      </c>
      <c r="G5974" s="4">
        <f t="shared" si="563"/>
        <v>1.0000000000047748E-3</v>
      </c>
      <c r="H5974" s="8">
        <f t="shared" si="564"/>
        <v>1.0000000000095496E-6</v>
      </c>
      <c r="J5974" s="8">
        <v>-970.89200000000005</v>
      </c>
      <c r="K5974" s="8">
        <f t="shared" si="559"/>
        <v>-970.89200000000005</v>
      </c>
    </row>
    <row r="5975" spans="1:11" x14ac:dyDescent="0.25">
      <c r="A5975" s="8">
        <v>5967</v>
      </c>
      <c r="B5975" s="8">
        <v>14</v>
      </c>
      <c r="C5975" s="8">
        <v>105955</v>
      </c>
      <c r="D5975" s="8">
        <f t="shared" si="560"/>
        <v>105.955</v>
      </c>
      <c r="E5975" s="8">
        <f t="shared" si="561"/>
        <v>106.527</v>
      </c>
      <c r="F5975" s="4">
        <f t="shared" si="562"/>
        <v>0.57200000000000273</v>
      </c>
      <c r="G5975" s="4">
        <f t="shared" si="563"/>
        <v>0.57200000000000273</v>
      </c>
      <c r="H5975" s="8">
        <f t="shared" si="564"/>
        <v>0.32718400000000314</v>
      </c>
      <c r="J5975" s="8">
        <v>64752.1</v>
      </c>
      <c r="K5975" s="8">
        <f t="shared" si="559"/>
        <v>64752.1</v>
      </c>
    </row>
    <row r="5976" spans="1:11" x14ac:dyDescent="0.25">
      <c r="A5976" s="8">
        <v>5968</v>
      </c>
      <c r="B5976" s="8">
        <v>15</v>
      </c>
      <c r="C5976" s="8">
        <v>105866</v>
      </c>
      <c r="D5976" s="8">
        <f t="shared" si="560"/>
        <v>105.866</v>
      </c>
      <c r="E5976" s="8">
        <f t="shared" si="561"/>
        <v>105.89100000000001</v>
      </c>
      <c r="F5976" s="4">
        <f t="shared" si="562"/>
        <v>2.5000000000005684E-2</v>
      </c>
      <c r="G5976" s="4">
        <f t="shared" si="563"/>
        <v>2.5000000000005684E-2</v>
      </c>
      <c r="H5976" s="8">
        <f t="shared" si="564"/>
        <v>6.2500000000028418E-4</v>
      </c>
      <c r="J5976" s="8">
        <v>107711</v>
      </c>
      <c r="K5976" s="8">
        <f t="shared" si="559"/>
        <v>107711</v>
      </c>
    </row>
    <row r="5977" spans="1:11" x14ac:dyDescent="0.25">
      <c r="A5977" s="8">
        <v>5969</v>
      </c>
      <c r="B5977" s="8">
        <v>16</v>
      </c>
      <c r="C5977" s="8">
        <v>86175.2</v>
      </c>
      <c r="D5977" s="8">
        <f t="shared" si="560"/>
        <v>86.175200000000004</v>
      </c>
      <c r="E5977" s="8">
        <f t="shared" si="561"/>
        <v>87.314899999999994</v>
      </c>
      <c r="F5977" s="4">
        <f t="shared" si="562"/>
        <v>1.1396999999999906</v>
      </c>
      <c r="G5977" s="4">
        <f t="shared" si="563"/>
        <v>1.1396999999999906</v>
      </c>
      <c r="H5977" s="8">
        <f t="shared" si="564"/>
        <v>1.2989160899999785</v>
      </c>
      <c r="J5977" s="8">
        <v>26595.5</v>
      </c>
      <c r="K5977" s="8">
        <f t="shared" si="559"/>
        <v>26595.5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8">
        <f t="shared" si="564"/>
        <v>0</v>
      </c>
      <c r="J5978" s="8">
        <v>-924.71500000000003</v>
      </c>
      <c r="K5978" s="8">
        <f t="shared" si="559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-924.71500000000003</v>
      </c>
      <c r="K5979" s="8">
        <f t="shared" si="559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8">
        <f t="shared" si="564"/>
        <v>0</v>
      </c>
      <c r="J5980" s="8">
        <v>-924.71500000000003</v>
      </c>
      <c r="K5980" s="8">
        <f t="shared" si="559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8">
        <f t="shared" si="564"/>
        <v>0</v>
      </c>
      <c r="J5981" s="8">
        <v>-924.71500000000003</v>
      </c>
      <c r="K5981" s="8">
        <f t="shared" si="559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8">
        <f t="shared" si="564"/>
        <v>0</v>
      </c>
      <c r="J5982" s="8">
        <v>-4576.28</v>
      </c>
      <c r="K5982" s="8">
        <f t="shared" si="559"/>
        <v>-4576.28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8">
        <f t="shared" si="564"/>
        <v>0</v>
      </c>
      <c r="J5983" s="8">
        <v>-924.71500000000003</v>
      </c>
      <c r="K5983" s="8">
        <f t="shared" si="559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-1066.92</v>
      </c>
      <c r="K5984" s="8">
        <f t="shared" si="559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-611.875</v>
      </c>
      <c r="K5985" s="8">
        <f t="shared" si="559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-611.875</v>
      </c>
      <c r="K5986" s="8">
        <f t="shared" si="559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-611.875</v>
      </c>
      <c r="K5987" s="8">
        <f t="shared" si="559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-611.875</v>
      </c>
      <c r="K5988" s="8">
        <f t="shared" si="559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-611.875</v>
      </c>
      <c r="K5989" s="8">
        <f t="shared" si="559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-611.875</v>
      </c>
      <c r="K5990" s="8">
        <f t="shared" si="559"/>
        <v>-611.875</v>
      </c>
    </row>
    <row r="5991" spans="1:11" x14ac:dyDescent="0.25">
      <c r="A5991" s="8">
        <v>5983</v>
      </c>
      <c r="B5991" s="8">
        <v>6</v>
      </c>
      <c r="C5991" s="8">
        <v>-4711.41</v>
      </c>
      <c r="D5991" s="8">
        <f t="shared" si="560"/>
        <v>-4.7114099999999999</v>
      </c>
      <c r="E5991" s="8">
        <f t="shared" si="561"/>
        <v>-4.7124600000000001</v>
      </c>
      <c r="F5991" s="4">
        <f t="shared" si="562"/>
        <v>-1.0500000000002174E-3</v>
      </c>
      <c r="G5991" s="4">
        <f t="shared" si="563"/>
        <v>1.0500000000002174E-3</v>
      </c>
      <c r="H5991" s="8">
        <f t="shared" si="564"/>
        <v>1.1025000000004566E-6</v>
      </c>
      <c r="J5991" s="8">
        <v>-611.875</v>
      </c>
      <c r="K5991" s="8">
        <f t="shared" si="559"/>
        <v>-611.875</v>
      </c>
    </row>
    <row r="5992" spans="1:11" x14ac:dyDescent="0.25">
      <c r="A5992" s="8">
        <v>5984</v>
      </c>
      <c r="B5992" s="8">
        <v>7</v>
      </c>
      <c r="C5992" s="8">
        <v>97996</v>
      </c>
      <c r="D5992" s="8">
        <f t="shared" si="560"/>
        <v>97.995999999999995</v>
      </c>
      <c r="E5992" s="8">
        <f t="shared" si="561"/>
        <v>97.834199999999996</v>
      </c>
      <c r="F5992" s="4">
        <f t="shared" si="562"/>
        <v>-0.1617999999999995</v>
      </c>
      <c r="G5992" s="4">
        <f t="shared" si="563"/>
        <v>0.1617999999999995</v>
      </c>
      <c r="H5992" s="8">
        <f t="shared" si="564"/>
        <v>2.617923999999984E-2</v>
      </c>
      <c r="J5992" s="8">
        <v>-611.875</v>
      </c>
      <c r="K5992" s="8">
        <f t="shared" si="559"/>
        <v>-611.875</v>
      </c>
    </row>
    <row r="5993" spans="1:11" x14ac:dyDescent="0.25">
      <c r="A5993" s="8">
        <v>5985</v>
      </c>
      <c r="B5993" s="8">
        <v>8</v>
      </c>
      <c r="C5993" s="8">
        <v>108295</v>
      </c>
      <c r="D5993" s="8">
        <f t="shared" si="560"/>
        <v>108.295</v>
      </c>
      <c r="E5993" s="8">
        <f t="shared" si="561"/>
        <v>108.361</v>
      </c>
      <c r="F5993" s="4">
        <f t="shared" si="562"/>
        <v>6.6000000000002501E-2</v>
      </c>
      <c r="G5993" s="4">
        <f t="shared" si="563"/>
        <v>6.6000000000002501E-2</v>
      </c>
      <c r="H5993" s="8">
        <f t="shared" si="564"/>
        <v>4.3560000000003301E-3</v>
      </c>
      <c r="J5993" s="8">
        <v>-611.875</v>
      </c>
      <c r="K5993" s="8">
        <f t="shared" si="559"/>
        <v>-611.875</v>
      </c>
    </row>
    <row r="5994" spans="1:11" x14ac:dyDescent="0.25">
      <c r="A5994" s="8">
        <v>5986</v>
      </c>
      <c r="B5994" s="8">
        <v>9</v>
      </c>
      <c r="C5994" s="8">
        <v>107296</v>
      </c>
      <c r="D5994" s="8">
        <f t="shared" si="560"/>
        <v>107.29600000000001</v>
      </c>
      <c r="E5994" s="8">
        <f t="shared" si="561"/>
        <v>107.66800000000001</v>
      </c>
      <c r="F5994" s="4">
        <f t="shared" si="562"/>
        <v>0.37199999999999989</v>
      </c>
      <c r="G5994" s="4">
        <f t="shared" si="563"/>
        <v>0.37199999999999989</v>
      </c>
      <c r="H5994" s="8">
        <f t="shared" si="564"/>
        <v>0.13838399999999992</v>
      </c>
      <c r="J5994" s="8">
        <v>-611.875</v>
      </c>
      <c r="K5994" s="8">
        <f t="shared" si="559"/>
        <v>-611.875</v>
      </c>
    </row>
    <row r="5995" spans="1:11" x14ac:dyDescent="0.25">
      <c r="A5995" s="8">
        <v>5987</v>
      </c>
      <c r="B5995" s="8">
        <v>10</v>
      </c>
      <c r="C5995" s="8">
        <v>106504</v>
      </c>
      <c r="D5995" s="8">
        <f t="shared" si="560"/>
        <v>106.504</v>
      </c>
      <c r="E5995" s="8">
        <f t="shared" si="561"/>
        <v>106.879</v>
      </c>
      <c r="F5995" s="4">
        <f t="shared" si="562"/>
        <v>0.375</v>
      </c>
      <c r="G5995" s="4">
        <f t="shared" si="563"/>
        <v>0.375</v>
      </c>
      <c r="H5995" s="8">
        <f t="shared" si="564"/>
        <v>0.140625</v>
      </c>
      <c r="J5995" s="8">
        <v>-1066.92</v>
      </c>
      <c r="K5995" s="8">
        <f t="shared" si="559"/>
        <v>-1066.92</v>
      </c>
    </row>
    <row r="5996" spans="1:11" x14ac:dyDescent="0.25">
      <c r="A5996" s="8">
        <v>5988</v>
      </c>
      <c r="B5996" s="8">
        <v>11</v>
      </c>
      <c r="C5996" s="8">
        <v>105938</v>
      </c>
      <c r="D5996" s="8">
        <f t="shared" si="560"/>
        <v>105.938</v>
      </c>
      <c r="E5996" s="8">
        <f t="shared" si="561"/>
        <v>106.301</v>
      </c>
      <c r="F5996" s="4">
        <f t="shared" si="562"/>
        <v>0.36299999999999955</v>
      </c>
      <c r="G5996" s="4">
        <f t="shared" si="563"/>
        <v>0.36299999999999955</v>
      </c>
      <c r="H5996" s="8">
        <f t="shared" si="564"/>
        <v>0.13176899999999966</v>
      </c>
      <c r="J5996" s="8">
        <v>-4697.8100000000004</v>
      </c>
      <c r="K5996" s="8">
        <f t="shared" ref="K5996:K6059" si="565">J5996</f>
        <v>-4697.8100000000004</v>
      </c>
    </row>
    <row r="5997" spans="1:11" x14ac:dyDescent="0.25">
      <c r="A5997" s="8">
        <v>5989</v>
      </c>
      <c r="B5997" s="8">
        <v>12</v>
      </c>
      <c r="C5997" s="8">
        <v>105451</v>
      </c>
      <c r="D5997" s="8">
        <f t="shared" si="560"/>
        <v>105.45099999999999</v>
      </c>
      <c r="E5997" s="8">
        <f t="shared" si="561"/>
        <v>105.764</v>
      </c>
      <c r="F5997" s="4">
        <f t="shared" si="562"/>
        <v>0.31300000000000239</v>
      </c>
      <c r="G5997" s="4">
        <f t="shared" si="563"/>
        <v>0.31300000000000239</v>
      </c>
      <c r="H5997" s="8">
        <f t="shared" si="564"/>
        <v>9.7969000000001499E-2</v>
      </c>
      <c r="J5997" s="8">
        <v>98511.4</v>
      </c>
      <c r="K5997" s="8">
        <f t="shared" si="565"/>
        <v>98511.4</v>
      </c>
    </row>
    <row r="5998" spans="1:11" x14ac:dyDescent="0.25">
      <c r="A5998" s="8">
        <v>5990</v>
      </c>
      <c r="B5998" s="8">
        <v>13</v>
      </c>
      <c r="C5998" s="8">
        <v>105179</v>
      </c>
      <c r="D5998" s="8">
        <f t="shared" si="560"/>
        <v>105.179</v>
      </c>
      <c r="E5998" s="8">
        <f t="shared" si="561"/>
        <v>105.173</v>
      </c>
      <c r="F5998" s="4">
        <f t="shared" si="562"/>
        <v>-6.0000000000002274E-3</v>
      </c>
      <c r="G5998" s="4">
        <f t="shared" si="563"/>
        <v>6.0000000000002274E-3</v>
      </c>
      <c r="H5998" s="8">
        <f t="shared" si="564"/>
        <v>3.6000000000002732E-5</v>
      </c>
      <c r="J5998" s="8">
        <v>108803</v>
      </c>
      <c r="K5998" s="8">
        <f t="shared" si="565"/>
        <v>108803</v>
      </c>
    </row>
    <row r="5999" spans="1:11" x14ac:dyDescent="0.25">
      <c r="A5999" s="8">
        <v>5991</v>
      </c>
      <c r="B5999" s="8">
        <v>14</v>
      </c>
      <c r="C5999" s="8">
        <v>104995</v>
      </c>
      <c r="D5999" s="8">
        <f t="shared" si="560"/>
        <v>104.995</v>
      </c>
      <c r="E5999" s="8">
        <f t="shared" si="561"/>
        <v>104.96899999999999</v>
      </c>
      <c r="F5999" s="4">
        <f t="shared" si="562"/>
        <v>-2.6000000000010459E-2</v>
      </c>
      <c r="G5999" s="4">
        <f t="shared" si="563"/>
        <v>2.6000000000010459E-2</v>
      </c>
      <c r="H5999" s="8">
        <f t="shared" si="564"/>
        <v>6.760000000005439E-4</v>
      </c>
      <c r="J5999" s="8">
        <v>108014</v>
      </c>
      <c r="K5999" s="8">
        <f t="shared" si="565"/>
        <v>108014</v>
      </c>
    </row>
    <row r="6000" spans="1:11" x14ac:dyDescent="0.25">
      <c r="A6000" s="8">
        <v>5992</v>
      </c>
      <c r="B6000" s="8">
        <v>15</v>
      </c>
      <c r="C6000" s="8">
        <v>104781</v>
      </c>
      <c r="D6000" s="8">
        <f t="shared" si="560"/>
        <v>104.78100000000001</v>
      </c>
      <c r="E6000" s="8">
        <f t="shared" si="561"/>
        <v>104.801</v>
      </c>
      <c r="F6000" s="4">
        <f t="shared" si="562"/>
        <v>1.9999999999996021E-2</v>
      </c>
      <c r="G6000" s="4">
        <f t="shared" si="563"/>
        <v>1.9999999999996021E-2</v>
      </c>
      <c r="H6000" s="8">
        <f t="shared" si="564"/>
        <v>3.9999999999984086E-4</v>
      </c>
      <c r="J6000" s="8">
        <v>107346</v>
      </c>
      <c r="K6000" s="8">
        <f t="shared" si="565"/>
        <v>107346</v>
      </c>
    </row>
    <row r="6001" spans="1:11" x14ac:dyDescent="0.25">
      <c r="A6001" s="8">
        <v>5993</v>
      </c>
      <c r="B6001" s="8">
        <v>16</v>
      </c>
      <c r="C6001" s="8">
        <v>90877.2</v>
      </c>
      <c r="D6001" s="8">
        <f t="shared" si="560"/>
        <v>90.877200000000002</v>
      </c>
      <c r="E6001" s="8">
        <f t="shared" si="561"/>
        <v>92.044499999999999</v>
      </c>
      <c r="F6001" s="4">
        <f t="shared" si="562"/>
        <v>1.1672999999999973</v>
      </c>
      <c r="G6001" s="4">
        <f t="shared" si="563"/>
        <v>1.1672999999999973</v>
      </c>
      <c r="H6001" s="8">
        <f t="shared" si="564"/>
        <v>1.3625892899999938</v>
      </c>
      <c r="J6001" s="8">
        <v>106772</v>
      </c>
      <c r="K6001" s="8">
        <f t="shared" si="565"/>
        <v>106772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8">
        <f t="shared" si="564"/>
        <v>0</v>
      </c>
      <c r="J6002" s="8">
        <v>106271</v>
      </c>
      <c r="K6002" s="8">
        <f t="shared" si="565"/>
        <v>106271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106151</v>
      </c>
      <c r="K6003" s="8">
        <f t="shared" si="565"/>
        <v>106151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106527</v>
      </c>
      <c r="K6004" s="8">
        <f t="shared" si="565"/>
        <v>106527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105891</v>
      </c>
      <c r="K6005" s="8">
        <f t="shared" si="565"/>
        <v>105891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87314.9</v>
      </c>
      <c r="K6006" s="8">
        <f t="shared" si="565"/>
        <v>87314.9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-924.71500000000003</v>
      </c>
      <c r="K6007" s="8">
        <f t="shared" si="565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-1066.92</v>
      </c>
      <c r="K6008" s="8">
        <f t="shared" si="565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-611.875</v>
      </c>
      <c r="K6009" s="8">
        <f t="shared" si="565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-611.875</v>
      </c>
      <c r="K6010" s="8">
        <f t="shared" si="565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-611.875</v>
      </c>
      <c r="K6011" s="8">
        <f t="shared" si="565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-611.875</v>
      </c>
      <c r="K6012" s="8">
        <f t="shared" si="565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-611.875</v>
      </c>
      <c r="K6013" s="8">
        <f t="shared" si="565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-611.875</v>
      </c>
      <c r="K6014" s="8">
        <f t="shared" si="565"/>
        <v>-611.875</v>
      </c>
    </row>
    <row r="6015" spans="1:11" x14ac:dyDescent="0.25">
      <c r="A6015" s="8">
        <v>6007</v>
      </c>
      <c r="B6015" s="8">
        <v>6</v>
      </c>
      <c r="C6015" s="8">
        <v>-4711.9799999999996</v>
      </c>
      <c r="D6015" s="8">
        <f t="shared" si="560"/>
        <v>-4.7119799999999996</v>
      </c>
      <c r="E6015" s="8">
        <f t="shared" si="561"/>
        <v>-4.7119600000000004</v>
      </c>
      <c r="F6015" s="4">
        <f t="shared" si="562"/>
        <v>1.9999999999242846E-5</v>
      </c>
      <c r="G6015" s="4">
        <f t="shared" si="563"/>
        <v>1.9999999999242846E-5</v>
      </c>
      <c r="H6015" s="8">
        <f t="shared" si="564"/>
        <v>3.9999999996971383E-10</v>
      </c>
      <c r="J6015" s="8">
        <v>-611.875</v>
      </c>
      <c r="K6015" s="8">
        <f t="shared" si="565"/>
        <v>-611.875</v>
      </c>
    </row>
    <row r="6016" spans="1:11" x14ac:dyDescent="0.25">
      <c r="A6016" s="8">
        <v>6008</v>
      </c>
      <c r="B6016" s="8">
        <v>7</v>
      </c>
      <c r="C6016" s="8">
        <v>101080</v>
      </c>
      <c r="D6016" s="8">
        <f t="shared" si="560"/>
        <v>101.08</v>
      </c>
      <c r="E6016" s="8">
        <f t="shared" si="561"/>
        <v>100.813</v>
      </c>
      <c r="F6016" s="4">
        <f t="shared" si="562"/>
        <v>-0.26699999999999591</v>
      </c>
      <c r="G6016" s="4">
        <f t="shared" si="563"/>
        <v>0.26699999999999591</v>
      </c>
      <c r="H6016" s="8">
        <f t="shared" si="564"/>
        <v>7.1288999999997812E-2</v>
      </c>
      <c r="J6016" s="8">
        <v>-611.875</v>
      </c>
      <c r="K6016" s="8">
        <f t="shared" si="565"/>
        <v>-611.875</v>
      </c>
    </row>
    <row r="6017" spans="1:11" x14ac:dyDescent="0.25">
      <c r="A6017" s="8">
        <v>6009</v>
      </c>
      <c r="B6017" s="8">
        <v>8</v>
      </c>
      <c r="C6017" s="8">
        <v>108497</v>
      </c>
      <c r="D6017" s="8">
        <f t="shared" si="560"/>
        <v>108.497</v>
      </c>
      <c r="E6017" s="8">
        <f t="shared" si="561"/>
        <v>108.56</v>
      </c>
      <c r="F6017" s="4">
        <f t="shared" si="562"/>
        <v>6.3000000000002387E-2</v>
      </c>
      <c r="G6017" s="4">
        <f t="shared" si="563"/>
        <v>6.3000000000002387E-2</v>
      </c>
      <c r="H6017" s="8">
        <f t="shared" si="564"/>
        <v>3.9690000000003004E-3</v>
      </c>
      <c r="J6017" s="8">
        <v>-611.875</v>
      </c>
      <c r="K6017" s="8">
        <f t="shared" si="565"/>
        <v>-611.875</v>
      </c>
    </row>
    <row r="6018" spans="1:11" x14ac:dyDescent="0.25">
      <c r="A6018" s="8">
        <v>6010</v>
      </c>
      <c r="B6018" s="8">
        <v>9</v>
      </c>
      <c r="C6018" s="8">
        <v>107611</v>
      </c>
      <c r="D6018" s="8">
        <f t="shared" si="560"/>
        <v>107.611</v>
      </c>
      <c r="E6018" s="8">
        <f t="shared" si="561"/>
        <v>107.97</v>
      </c>
      <c r="F6018" s="4">
        <f t="shared" si="562"/>
        <v>0.35899999999999466</v>
      </c>
      <c r="G6018" s="4">
        <f t="shared" si="563"/>
        <v>0.35899999999999466</v>
      </c>
      <c r="H6018" s="8">
        <f t="shared" si="564"/>
        <v>0.12888099999999617</v>
      </c>
      <c r="J6018" s="8">
        <v>-611.875</v>
      </c>
      <c r="K6018" s="8">
        <f t="shared" si="565"/>
        <v>-611.875</v>
      </c>
    </row>
    <row r="6019" spans="1:11" x14ac:dyDescent="0.25">
      <c r="A6019" s="8">
        <v>6011</v>
      </c>
      <c r="B6019" s="8">
        <v>10</v>
      </c>
      <c r="C6019" s="8">
        <v>106735</v>
      </c>
      <c r="D6019" s="8">
        <f t="shared" si="560"/>
        <v>106.735</v>
      </c>
      <c r="E6019" s="8">
        <f t="shared" si="561"/>
        <v>107.262</v>
      </c>
      <c r="F6019" s="4">
        <f t="shared" si="562"/>
        <v>0.52700000000000102</v>
      </c>
      <c r="G6019" s="4">
        <f t="shared" si="563"/>
        <v>0.52700000000000102</v>
      </c>
      <c r="H6019" s="8">
        <f t="shared" si="564"/>
        <v>0.27772900000000106</v>
      </c>
      <c r="J6019" s="8">
        <v>-1066.92</v>
      </c>
      <c r="K6019" s="8">
        <f t="shared" si="565"/>
        <v>-1066.92</v>
      </c>
    </row>
    <row r="6020" spans="1:11" x14ac:dyDescent="0.25">
      <c r="A6020" s="8">
        <v>6012</v>
      </c>
      <c r="B6020" s="8">
        <v>11</v>
      </c>
      <c r="C6020" s="8">
        <v>105975</v>
      </c>
      <c r="D6020" s="8">
        <f t="shared" si="560"/>
        <v>105.97499999999999</v>
      </c>
      <c r="E6020" s="8">
        <f t="shared" si="561"/>
        <v>106.288</v>
      </c>
      <c r="F6020" s="4">
        <f t="shared" si="562"/>
        <v>0.31300000000000239</v>
      </c>
      <c r="G6020" s="4">
        <f t="shared" si="563"/>
        <v>0.31300000000000239</v>
      </c>
      <c r="H6020" s="8">
        <f t="shared" si="564"/>
        <v>9.7969000000001499E-2</v>
      </c>
      <c r="J6020" s="8">
        <v>-4712.46</v>
      </c>
      <c r="K6020" s="8">
        <f t="shared" si="565"/>
        <v>-4712.46</v>
      </c>
    </row>
    <row r="6021" spans="1:11" x14ac:dyDescent="0.25">
      <c r="A6021" s="8">
        <v>6013</v>
      </c>
      <c r="B6021" s="8">
        <v>12</v>
      </c>
      <c r="C6021" s="8">
        <v>105261</v>
      </c>
      <c r="D6021" s="8">
        <f t="shared" si="560"/>
        <v>105.261</v>
      </c>
      <c r="E6021" s="8">
        <f t="shared" si="561"/>
        <v>105.411</v>
      </c>
      <c r="F6021" s="4">
        <f t="shared" si="562"/>
        <v>0.15000000000000568</v>
      </c>
      <c r="G6021" s="4">
        <f t="shared" si="563"/>
        <v>0.15000000000000568</v>
      </c>
      <c r="H6021" s="8">
        <f t="shared" si="564"/>
        <v>2.2500000000001706E-2</v>
      </c>
      <c r="J6021" s="8">
        <v>97834.2</v>
      </c>
      <c r="K6021" s="8">
        <f t="shared" si="565"/>
        <v>97834.2</v>
      </c>
    </row>
    <row r="6022" spans="1:11" x14ac:dyDescent="0.25">
      <c r="A6022" s="8">
        <v>6014</v>
      </c>
      <c r="B6022" s="8">
        <v>13</v>
      </c>
      <c r="C6022" s="8">
        <v>104626</v>
      </c>
      <c r="D6022" s="8">
        <f t="shared" si="560"/>
        <v>104.626</v>
      </c>
      <c r="E6022" s="8">
        <f t="shared" si="561"/>
        <v>104.629</v>
      </c>
      <c r="F6022" s="4">
        <f t="shared" si="562"/>
        <v>3.0000000000001137E-3</v>
      </c>
      <c r="G6022" s="4">
        <f t="shared" si="563"/>
        <v>3.0000000000001137E-3</v>
      </c>
      <c r="H6022" s="8">
        <f t="shared" si="564"/>
        <v>9.0000000000006829E-6</v>
      </c>
      <c r="J6022" s="8">
        <v>108361</v>
      </c>
      <c r="K6022" s="8">
        <f t="shared" si="565"/>
        <v>108361</v>
      </c>
    </row>
    <row r="6023" spans="1:11" x14ac:dyDescent="0.25">
      <c r="A6023" s="8">
        <v>6015</v>
      </c>
      <c r="B6023" s="8">
        <v>14</v>
      </c>
      <c r="C6023" s="8">
        <v>104323</v>
      </c>
      <c r="D6023" s="8">
        <f t="shared" si="560"/>
        <v>104.32299999999999</v>
      </c>
      <c r="E6023" s="8">
        <f t="shared" si="561"/>
        <v>104.285</v>
      </c>
      <c r="F6023" s="4">
        <f t="shared" si="562"/>
        <v>-3.7999999999996703E-2</v>
      </c>
      <c r="G6023" s="4">
        <f t="shared" si="563"/>
        <v>3.7999999999996703E-2</v>
      </c>
      <c r="H6023" s="8">
        <f t="shared" si="564"/>
        <v>1.4439999999997495E-3</v>
      </c>
      <c r="J6023" s="8">
        <v>107668</v>
      </c>
      <c r="K6023" s="8">
        <f t="shared" si="565"/>
        <v>107668</v>
      </c>
    </row>
    <row r="6024" spans="1:11" x14ac:dyDescent="0.25">
      <c r="A6024" s="8">
        <v>6016</v>
      </c>
      <c r="B6024" s="8">
        <v>15</v>
      </c>
      <c r="C6024" s="8">
        <v>104306</v>
      </c>
      <c r="D6024" s="8">
        <f t="shared" si="560"/>
        <v>104.306</v>
      </c>
      <c r="E6024" s="8">
        <f t="shared" si="561"/>
        <v>104.319</v>
      </c>
      <c r="F6024" s="4">
        <f t="shared" si="562"/>
        <v>1.300000000000523E-2</v>
      </c>
      <c r="G6024" s="4">
        <f t="shared" si="563"/>
        <v>1.300000000000523E-2</v>
      </c>
      <c r="H6024" s="8">
        <f t="shared" si="564"/>
        <v>1.6900000000013597E-4</v>
      </c>
      <c r="J6024" s="8">
        <v>106879</v>
      </c>
      <c r="K6024" s="8">
        <f t="shared" si="565"/>
        <v>106879</v>
      </c>
    </row>
    <row r="6025" spans="1:11" x14ac:dyDescent="0.25">
      <c r="A6025" s="8">
        <v>6017</v>
      </c>
      <c r="B6025" s="8">
        <v>16</v>
      </c>
      <c r="C6025" s="8">
        <v>92049.8</v>
      </c>
      <c r="D6025" s="8">
        <f t="shared" ref="D6025:D6088" si="566">C6025/1000</f>
        <v>92.049800000000005</v>
      </c>
      <c r="E6025" s="8">
        <f t="shared" ref="E6025:E6088" si="567">K6054/1000</f>
        <v>93.228999999999999</v>
      </c>
      <c r="F6025" s="4">
        <f t="shared" ref="F6025:F6088" si="568">(E6025- D6025)</f>
        <v>1.1791999999999945</v>
      </c>
      <c r="G6025" s="4">
        <f t="shared" ref="G6025:G6088" si="569">ABS(F6025)</f>
        <v>1.1791999999999945</v>
      </c>
      <c r="H6025" s="8">
        <f t="shared" ref="H6025:H6088" si="570">(G6025^2)</f>
        <v>1.390512639999987</v>
      </c>
      <c r="J6025" s="8">
        <v>106301</v>
      </c>
      <c r="K6025" s="8">
        <f t="shared" si="565"/>
        <v>106301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105764</v>
      </c>
      <c r="K6026" s="8">
        <f t="shared" si="565"/>
        <v>105764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105173</v>
      </c>
      <c r="K6027" s="8">
        <f t="shared" si="565"/>
        <v>105173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104969</v>
      </c>
      <c r="K6028" s="8">
        <f t="shared" si="565"/>
        <v>104969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104801</v>
      </c>
      <c r="K6029" s="8">
        <f t="shared" si="565"/>
        <v>104801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92044.5</v>
      </c>
      <c r="K6030" s="8">
        <f t="shared" si="565"/>
        <v>92044.5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-924.71500000000003</v>
      </c>
      <c r="K6031" s="8">
        <f t="shared" si="565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-1066.92</v>
      </c>
      <c r="K6032" s="8">
        <f t="shared" si="565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-611.875</v>
      </c>
      <c r="K6033" s="8">
        <f t="shared" si="565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-611.875</v>
      </c>
      <c r="K6034" s="8">
        <f t="shared" si="565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-611.875</v>
      </c>
      <c r="K6035" s="8">
        <f t="shared" si="565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-611.875</v>
      </c>
      <c r="K6036" s="8">
        <f t="shared" si="565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-611.875</v>
      </c>
      <c r="K6037" s="8">
        <f t="shared" si="565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-611.875</v>
      </c>
      <c r="K6038" s="8">
        <f t="shared" si="565"/>
        <v>-611.875</v>
      </c>
    </row>
    <row r="6039" spans="1:11" x14ac:dyDescent="0.25">
      <c r="A6039" s="8">
        <v>6031</v>
      </c>
      <c r="B6039" s="8">
        <v>6</v>
      </c>
      <c r="C6039" s="8">
        <v>-4697.04</v>
      </c>
      <c r="D6039" s="8">
        <f t="shared" si="566"/>
        <v>-4.6970400000000003</v>
      </c>
      <c r="E6039" s="8">
        <f t="shared" si="567"/>
        <v>-4.6971300000000005</v>
      </c>
      <c r="F6039" s="4">
        <f t="shared" si="568"/>
        <v>-9.0000000000145519E-5</v>
      </c>
      <c r="G6039" s="4">
        <f t="shared" si="569"/>
        <v>9.0000000000145519E-5</v>
      </c>
      <c r="H6039" s="8">
        <f t="shared" si="570"/>
        <v>8.1000000000261932E-9</v>
      </c>
      <c r="J6039" s="8">
        <v>-611.875</v>
      </c>
      <c r="K6039" s="8">
        <f t="shared" si="565"/>
        <v>-611.875</v>
      </c>
    </row>
    <row r="6040" spans="1:11" x14ac:dyDescent="0.25">
      <c r="A6040" s="8">
        <v>6032</v>
      </c>
      <c r="B6040" s="8">
        <v>7</v>
      </c>
      <c r="C6040" s="8">
        <v>85340.800000000003</v>
      </c>
      <c r="D6040" s="8">
        <f t="shared" si="566"/>
        <v>85.340800000000002</v>
      </c>
      <c r="E6040" s="8">
        <f t="shared" si="567"/>
        <v>84.823100000000011</v>
      </c>
      <c r="F6040" s="4">
        <f t="shared" si="568"/>
        <v>-0.51769999999999072</v>
      </c>
      <c r="G6040" s="4">
        <f t="shared" si="569"/>
        <v>0.51769999999999072</v>
      </c>
      <c r="H6040" s="8">
        <f t="shared" si="570"/>
        <v>0.26801328999999041</v>
      </c>
      <c r="J6040" s="8">
        <v>-611.875</v>
      </c>
      <c r="K6040" s="8">
        <f t="shared" si="565"/>
        <v>-611.875</v>
      </c>
    </row>
    <row r="6041" spans="1:11" x14ac:dyDescent="0.25">
      <c r="A6041" s="8">
        <v>6033</v>
      </c>
      <c r="B6041" s="8">
        <v>8</v>
      </c>
      <c r="C6041" s="8">
        <v>108009</v>
      </c>
      <c r="D6041" s="8">
        <f t="shared" si="566"/>
        <v>108.009</v>
      </c>
      <c r="E6041" s="8">
        <f t="shared" si="567"/>
        <v>108.044</v>
      </c>
      <c r="F6041" s="4">
        <f t="shared" si="568"/>
        <v>3.4999999999996589E-2</v>
      </c>
      <c r="G6041" s="4">
        <f t="shared" si="569"/>
        <v>3.4999999999996589E-2</v>
      </c>
      <c r="H6041" s="8">
        <f t="shared" si="570"/>
        <v>1.2249999999997612E-3</v>
      </c>
      <c r="J6041" s="8">
        <v>-611.875</v>
      </c>
      <c r="K6041" s="8">
        <f t="shared" si="565"/>
        <v>-611.875</v>
      </c>
    </row>
    <row r="6042" spans="1:11" x14ac:dyDescent="0.25">
      <c r="A6042" s="8">
        <v>6034</v>
      </c>
      <c r="B6042" s="8">
        <v>9</v>
      </c>
      <c r="C6042" s="8">
        <v>107015</v>
      </c>
      <c r="D6042" s="8">
        <f t="shared" si="566"/>
        <v>107.015</v>
      </c>
      <c r="E6042" s="8">
        <f t="shared" si="567"/>
        <v>107.37</v>
      </c>
      <c r="F6042" s="4">
        <f t="shared" si="568"/>
        <v>0.35500000000000398</v>
      </c>
      <c r="G6042" s="4">
        <f t="shared" si="569"/>
        <v>0.35500000000000398</v>
      </c>
      <c r="H6042" s="8">
        <f t="shared" si="570"/>
        <v>0.12602500000000283</v>
      </c>
      <c r="J6042" s="8">
        <v>-611.875</v>
      </c>
      <c r="K6042" s="8">
        <f t="shared" si="565"/>
        <v>-611.875</v>
      </c>
    </row>
    <row r="6043" spans="1:11" x14ac:dyDescent="0.25">
      <c r="A6043" s="8">
        <v>6035</v>
      </c>
      <c r="B6043" s="8">
        <v>10</v>
      </c>
      <c r="C6043" s="8">
        <v>106260</v>
      </c>
      <c r="D6043" s="8">
        <f t="shared" si="566"/>
        <v>106.26</v>
      </c>
      <c r="E6043" s="8">
        <f t="shared" si="567"/>
        <v>106.688</v>
      </c>
      <c r="F6043" s="4">
        <f t="shared" si="568"/>
        <v>0.42799999999999727</v>
      </c>
      <c r="G6043" s="4">
        <f t="shared" si="569"/>
        <v>0.42799999999999727</v>
      </c>
      <c r="H6043" s="8">
        <f t="shared" si="570"/>
        <v>0.18318399999999765</v>
      </c>
      <c r="J6043" s="8">
        <v>-1066.92</v>
      </c>
      <c r="K6043" s="8">
        <f t="shared" si="565"/>
        <v>-1066.92</v>
      </c>
    </row>
    <row r="6044" spans="1:11" x14ac:dyDescent="0.25">
      <c r="A6044" s="8">
        <v>6036</v>
      </c>
      <c r="B6044" s="8">
        <v>11</v>
      </c>
      <c r="C6044" s="8">
        <v>105486</v>
      </c>
      <c r="D6044" s="8">
        <f t="shared" si="566"/>
        <v>105.486</v>
      </c>
      <c r="E6044" s="8">
        <f t="shared" si="567"/>
        <v>105.605</v>
      </c>
      <c r="F6044" s="4">
        <f t="shared" si="568"/>
        <v>0.11899999999999977</v>
      </c>
      <c r="G6044" s="4">
        <f t="shared" si="569"/>
        <v>0.11899999999999977</v>
      </c>
      <c r="H6044" s="8">
        <f t="shared" si="570"/>
        <v>1.4160999999999946E-2</v>
      </c>
      <c r="J6044" s="8">
        <v>-4711.96</v>
      </c>
      <c r="K6044" s="8">
        <f t="shared" si="565"/>
        <v>-4711.96</v>
      </c>
    </row>
    <row r="6045" spans="1:11" x14ac:dyDescent="0.25">
      <c r="A6045" s="8">
        <v>6037</v>
      </c>
      <c r="B6045" s="8">
        <v>12</v>
      </c>
      <c r="C6045" s="8">
        <v>104509</v>
      </c>
      <c r="D6045" s="8">
        <f t="shared" si="566"/>
        <v>104.509</v>
      </c>
      <c r="E6045" s="8">
        <f t="shared" si="567"/>
        <v>104.59099999999999</v>
      </c>
      <c r="F6045" s="4">
        <f t="shared" si="568"/>
        <v>8.1999999999993634E-2</v>
      </c>
      <c r="G6045" s="4">
        <f t="shared" si="569"/>
        <v>8.1999999999993634E-2</v>
      </c>
      <c r="H6045" s="8">
        <f t="shared" si="570"/>
        <v>6.7239999999989556E-3</v>
      </c>
      <c r="J6045" s="8">
        <v>100813</v>
      </c>
      <c r="K6045" s="8">
        <f t="shared" si="565"/>
        <v>100813</v>
      </c>
    </row>
    <row r="6046" spans="1:11" x14ac:dyDescent="0.25">
      <c r="A6046" s="8">
        <v>6038</v>
      </c>
      <c r="B6046" s="8">
        <v>13</v>
      </c>
      <c r="C6046" s="8">
        <v>103906</v>
      </c>
      <c r="D6046" s="8">
        <f t="shared" si="566"/>
        <v>103.90600000000001</v>
      </c>
      <c r="E6046" s="8">
        <f t="shared" si="567"/>
        <v>103.908</v>
      </c>
      <c r="F6046" s="4">
        <f t="shared" si="568"/>
        <v>1.9999999999953388E-3</v>
      </c>
      <c r="G6046" s="4">
        <f t="shared" si="569"/>
        <v>1.9999999999953388E-3</v>
      </c>
      <c r="H6046" s="8">
        <f t="shared" si="570"/>
        <v>3.9999999999813558E-6</v>
      </c>
      <c r="J6046" s="8">
        <v>108560</v>
      </c>
      <c r="K6046" s="8">
        <f t="shared" si="565"/>
        <v>108560</v>
      </c>
    </row>
    <row r="6047" spans="1:11" x14ac:dyDescent="0.25">
      <c r="A6047" s="8">
        <v>6039</v>
      </c>
      <c r="B6047" s="8">
        <v>14</v>
      </c>
      <c r="C6047" s="8">
        <v>103711</v>
      </c>
      <c r="D6047" s="8">
        <f t="shared" si="566"/>
        <v>103.711</v>
      </c>
      <c r="E6047" s="8">
        <f t="shared" si="567"/>
        <v>103.712</v>
      </c>
      <c r="F6047" s="4">
        <f t="shared" si="568"/>
        <v>1.0000000000047748E-3</v>
      </c>
      <c r="G6047" s="4">
        <f t="shared" si="569"/>
        <v>1.0000000000047748E-3</v>
      </c>
      <c r="H6047" s="8">
        <f t="shared" si="570"/>
        <v>1.0000000000095496E-6</v>
      </c>
      <c r="J6047" s="8">
        <v>107970</v>
      </c>
      <c r="K6047" s="8">
        <f t="shared" si="565"/>
        <v>107970</v>
      </c>
    </row>
    <row r="6048" spans="1:11" x14ac:dyDescent="0.25">
      <c r="A6048" s="8">
        <v>6040</v>
      </c>
      <c r="B6048" s="8">
        <v>15</v>
      </c>
      <c r="C6048" s="8">
        <v>103710</v>
      </c>
      <c r="D6048" s="8">
        <f t="shared" si="566"/>
        <v>103.71</v>
      </c>
      <c r="E6048" s="8">
        <f t="shared" si="567"/>
        <v>103.72499999999999</v>
      </c>
      <c r="F6048" s="4">
        <f t="shared" si="568"/>
        <v>1.5000000000000568E-2</v>
      </c>
      <c r="G6048" s="4">
        <f t="shared" si="569"/>
        <v>1.5000000000000568E-2</v>
      </c>
      <c r="H6048" s="8">
        <f t="shared" si="570"/>
        <v>2.2500000000001704E-4</v>
      </c>
      <c r="J6048" s="8">
        <v>107262</v>
      </c>
      <c r="K6048" s="8">
        <f t="shared" si="565"/>
        <v>107262</v>
      </c>
    </row>
    <row r="6049" spans="1:11" x14ac:dyDescent="0.25">
      <c r="A6049" s="8">
        <v>6041</v>
      </c>
      <c r="B6049" s="8">
        <v>16</v>
      </c>
      <c r="C6049" s="8">
        <v>81001.8</v>
      </c>
      <c r="D6049" s="8">
        <f t="shared" si="566"/>
        <v>81.001800000000003</v>
      </c>
      <c r="E6049" s="8">
        <f t="shared" si="567"/>
        <v>82.099100000000007</v>
      </c>
      <c r="F6049" s="4">
        <f t="shared" si="568"/>
        <v>1.0973000000000042</v>
      </c>
      <c r="G6049" s="4">
        <f t="shared" si="569"/>
        <v>1.0973000000000042</v>
      </c>
      <c r="H6049" s="8">
        <f t="shared" si="570"/>
        <v>1.2040672900000091</v>
      </c>
      <c r="J6049" s="8">
        <v>106288</v>
      </c>
      <c r="K6049" s="8">
        <f t="shared" si="565"/>
        <v>106288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8">
        <f t="shared" si="570"/>
        <v>0</v>
      </c>
      <c r="J6050" s="8">
        <v>105411</v>
      </c>
      <c r="K6050" s="8">
        <f t="shared" si="565"/>
        <v>105411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104629</v>
      </c>
      <c r="K6051" s="8">
        <f t="shared" si="565"/>
        <v>104629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8">
        <f t="shared" si="570"/>
        <v>0</v>
      </c>
      <c r="J6052" s="8">
        <v>104285</v>
      </c>
      <c r="K6052" s="8">
        <f t="shared" si="565"/>
        <v>104285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8">
        <f t="shared" si="570"/>
        <v>0</v>
      </c>
      <c r="J6053" s="8">
        <v>104319</v>
      </c>
      <c r="K6053" s="8">
        <f t="shared" si="565"/>
        <v>104319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8">
        <f t="shared" si="570"/>
        <v>0</v>
      </c>
      <c r="J6054" s="8">
        <v>93229</v>
      </c>
      <c r="K6054" s="8">
        <f t="shared" si="565"/>
        <v>93229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8">
        <f t="shared" si="570"/>
        <v>0</v>
      </c>
      <c r="J6055" s="8">
        <v>-924.71500000000003</v>
      </c>
      <c r="K6055" s="8">
        <f t="shared" si="565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-611.875</v>
      </c>
      <c r="K6056" s="8">
        <f t="shared" si="565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-611.875</v>
      </c>
      <c r="K6057" s="8">
        <f t="shared" si="565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-611.875</v>
      </c>
      <c r="K6058" s="8">
        <f t="shared" si="565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-611.875</v>
      </c>
      <c r="K6059" s="8">
        <f t="shared" si="565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-611.875</v>
      </c>
      <c r="K6060" s="8">
        <f t="shared" ref="K6060:K6123" si="571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-611.875</v>
      </c>
      <c r="K6061" s="8">
        <f t="shared" si="571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-611.875</v>
      </c>
      <c r="K6062" s="8">
        <f t="shared" si="571"/>
        <v>-611.875</v>
      </c>
    </row>
    <row r="6063" spans="1:11" x14ac:dyDescent="0.25">
      <c r="A6063" s="8">
        <v>6055</v>
      </c>
      <c r="B6063" s="8">
        <v>6</v>
      </c>
      <c r="C6063" s="8">
        <v>-4631.29</v>
      </c>
      <c r="D6063" s="8">
        <f t="shared" si="566"/>
        <v>-4.6312899999999999</v>
      </c>
      <c r="E6063" s="8">
        <f t="shared" si="567"/>
        <v>-4.6318400000000004</v>
      </c>
      <c r="F6063" s="4">
        <f t="shared" si="568"/>
        <v>-5.5000000000049454E-4</v>
      </c>
      <c r="G6063" s="4">
        <f t="shared" si="569"/>
        <v>5.5000000000049454E-4</v>
      </c>
      <c r="H6063" s="8">
        <f t="shared" si="570"/>
        <v>3.0250000000054397E-7</v>
      </c>
      <c r="J6063" s="8">
        <v>-611.875</v>
      </c>
      <c r="K6063" s="8">
        <f t="shared" si="571"/>
        <v>-611.875</v>
      </c>
    </row>
    <row r="6064" spans="1:11" x14ac:dyDescent="0.25">
      <c r="A6064" s="8">
        <v>6056</v>
      </c>
      <c r="B6064" s="8">
        <v>7</v>
      </c>
      <c r="C6064" s="8">
        <v>52427.8</v>
      </c>
      <c r="D6064" s="8">
        <f t="shared" si="566"/>
        <v>52.427800000000005</v>
      </c>
      <c r="E6064" s="8">
        <f t="shared" si="567"/>
        <v>51.3399</v>
      </c>
      <c r="F6064" s="4">
        <f t="shared" si="568"/>
        <v>-1.0879000000000048</v>
      </c>
      <c r="G6064" s="4">
        <f t="shared" si="569"/>
        <v>1.0879000000000048</v>
      </c>
      <c r="H6064" s="8">
        <f t="shared" si="570"/>
        <v>1.1835264100000102</v>
      </c>
      <c r="J6064" s="8">
        <v>-611.875</v>
      </c>
      <c r="K6064" s="8">
        <f t="shared" si="571"/>
        <v>-611.875</v>
      </c>
    </row>
    <row r="6065" spans="1:11" x14ac:dyDescent="0.25">
      <c r="A6065" s="8">
        <v>6057</v>
      </c>
      <c r="B6065" s="8">
        <v>8</v>
      </c>
      <c r="C6065" s="8">
        <v>107723</v>
      </c>
      <c r="D6065" s="8">
        <f t="shared" si="566"/>
        <v>107.723</v>
      </c>
      <c r="E6065" s="8">
        <f t="shared" si="567"/>
        <v>107.74</v>
      </c>
      <c r="F6065" s="4">
        <f t="shared" si="568"/>
        <v>1.6999999999995907E-2</v>
      </c>
      <c r="G6065" s="4">
        <f t="shared" si="569"/>
        <v>1.6999999999995907E-2</v>
      </c>
      <c r="H6065" s="8">
        <f t="shared" si="570"/>
        <v>2.8899999999986087E-4</v>
      </c>
      <c r="J6065" s="8">
        <v>-611.875</v>
      </c>
      <c r="K6065" s="8">
        <f t="shared" si="571"/>
        <v>-611.875</v>
      </c>
    </row>
    <row r="6066" spans="1:11" x14ac:dyDescent="0.25">
      <c r="A6066" s="8">
        <v>6058</v>
      </c>
      <c r="B6066" s="8">
        <v>9</v>
      </c>
      <c r="C6066" s="8">
        <v>106640</v>
      </c>
      <c r="D6066" s="8">
        <f t="shared" si="566"/>
        <v>106.64</v>
      </c>
      <c r="E6066" s="8">
        <f t="shared" si="567"/>
        <v>106.95699999999999</v>
      </c>
      <c r="F6066" s="4">
        <f t="shared" si="568"/>
        <v>0.31699999999999307</v>
      </c>
      <c r="G6066" s="4">
        <f t="shared" si="569"/>
        <v>0.31699999999999307</v>
      </c>
      <c r="H6066" s="8">
        <f t="shared" si="570"/>
        <v>0.10048899999999561</v>
      </c>
      <c r="J6066" s="8">
        <v>-611.875</v>
      </c>
      <c r="K6066" s="8">
        <f t="shared" si="571"/>
        <v>-611.875</v>
      </c>
    </row>
    <row r="6067" spans="1:11" x14ac:dyDescent="0.25">
      <c r="A6067" s="8">
        <v>6059</v>
      </c>
      <c r="B6067" s="8">
        <v>10</v>
      </c>
      <c r="C6067" s="8">
        <v>105481</v>
      </c>
      <c r="D6067" s="8">
        <f t="shared" si="566"/>
        <v>105.48099999999999</v>
      </c>
      <c r="E6067" s="8">
        <f t="shared" si="567"/>
        <v>105.52</v>
      </c>
      <c r="F6067" s="4">
        <f t="shared" si="568"/>
        <v>3.9000000000001478E-2</v>
      </c>
      <c r="G6067" s="4">
        <f t="shared" si="569"/>
        <v>3.9000000000001478E-2</v>
      </c>
      <c r="H6067" s="8">
        <f t="shared" si="570"/>
        <v>1.5210000000001154E-3</v>
      </c>
      <c r="J6067" s="8">
        <v>-1066.92</v>
      </c>
      <c r="K6067" s="8">
        <f t="shared" si="571"/>
        <v>-1066.92</v>
      </c>
    </row>
    <row r="6068" spans="1:11" x14ac:dyDescent="0.25">
      <c r="A6068" s="8">
        <v>6060</v>
      </c>
      <c r="B6068" s="8">
        <v>11</v>
      </c>
      <c r="C6068" s="8">
        <v>104617</v>
      </c>
      <c r="D6068" s="8">
        <f t="shared" si="566"/>
        <v>104.617</v>
      </c>
      <c r="E6068" s="8">
        <f t="shared" si="567"/>
        <v>104.663</v>
      </c>
      <c r="F6068" s="4">
        <f t="shared" si="568"/>
        <v>4.5999999999992269E-2</v>
      </c>
      <c r="G6068" s="4">
        <f t="shared" si="569"/>
        <v>4.5999999999992269E-2</v>
      </c>
      <c r="H6068" s="8">
        <f t="shared" si="570"/>
        <v>2.1159999999992886E-3</v>
      </c>
      <c r="J6068" s="8">
        <v>-4697.13</v>
      </c>
      <c r="K6068" s="8">
        <f t="shared" si="571"/>
        <v>-4697.13</v>
      </c>
    </row>
    <row r="6069" spans="1:11" x14ac:dyDescent="0.25">
      <c r="A6069" s="8">
        <v>6061</v>
      </c>
      <c r="B6069" s="8">
        <v>12</v>
      </c>
      <c r="C6069" s="8">
        <v>104381</v>
      </c>
      <c r="D6069" s="8">
        <f t="shared" si="566"/>
        <v>104.381</v>
      </c>
      <c r="E6069" s="8">
        <f t="shared" si="567"/>
        <v>104.502</v>
      </c>
      <c r="F6069" s="4">
        <f t="shared" si="568"/>
        <v>0.12099999999999511</v>
      </c>
      <c r="G6069" s="4">
        <f t="shared" si="569"/>
        <v>0.12099999999999511</v>
      </c>
      <c r="H6069" s="8">
        <f t="shared" si="570"/>
        <v>1.4640999999998816E-2</v>
      </c>
      <c r="J6069" s="8">
        <v>84823.1</v>
      </c>
      <c r="K6069" s="8">
        <f t="shared" si="571"/>
        <v>84823.1</v>
      </c>
    </row>
    <row r="6070" spans="1:11" x14ac:dyDescent="0.25">
      <c r="A6070" s="8">
        <v>6062</v>
      </c>
      <c r="B6070" s="8">
        <v>13</v>
      </c>
      <c r="C6070" s="8">
        <v>104012</v>
      </c>
      <c r="D6070" s="8">
        <f t="shared" si="566"/>
        <v>104.012</v>
      </c>
      <c r="E6070" s="8">
        <f t="shared" si="567"/>
        <v>104.017</v>
      </c>
      <c r="F6070" s="4">
        <f t="shared" si="568"/>
        <v>4.9999999999954525E-3</v>
      </c>
      <c r="G6070" s="4">
        <f t="shared" si="569"/>
        <v>4.9999999999954525E-3</v>
      </c>
      <c r="H6070" s="8">
        <f t="shared" si="570"/>
        <v>2.4999999999954526E-5</v>
      </c>
      <c r="J6070" s="8">
        <v>108044</v>
      </c>
      <c r="K6070" s="8">
        <f t="shared" si="571"/>
        <v>108044</v>
      </c>
    </row>
    <row r="6071" spans="1:11" x14ac:dyDescent="0.25">
      <c r="A6071" s="8">
        <v>6063</v>
      </c>
      <c r="B6071" s="8">
        <v>14</v>
      </c>
      <c r="C6071" s="8">
        <v>103572</v>
      </c>
      <c r="D6071" s="8">
        <f t="shared" si="566"/>
        <v>103.572</v>
      </c>
      <c r="E6071" s="8">
        <f t="shared" si="567"/>
        <v>104.01</v>
      </c>
      <c r="F6071" s="4">
        <f t="shared" si="568"/>
        <v>0.43800000000000239</v>
      </c>
      <c r="G6071" s="4">
        <f t="shared" si="569"/>
        <v>0.43800000000000239</v>
      </c>
      <c r="H6071" s="8">
        <f t="shared" si="570"/>
        <v>0.1918440000000021</v>
      </c>
      <c r="J6071" s="8">
        <v>107370</v>
      </c>
      <c r="K6071" s="8">
        <f t="shared" si="571"/>
        <v>107370</v>
      </c>
    </row>
    <row r="6072" spans="1:11" x14ac:dyDescent="0.25">
      <c r="A6072" s="8">
        <v>6064</v>
      </c>
      <c r="B6072" s="8">
        <v>15</v>
      </c>
      <c r="C6072" s="8">
        <v>91982</v>
      </c>
      <c r="D6072" s="8">
        <f t="shared" si="566"/>
        <v>91.981999999999999</v>
      </c>
      <c r="E6072" s="8">
        <f t="shared" si="567"/>
        <v>93.134899999999988</v>
      </c>
      <c r="F6072" s="4">
        <f t="shared" si="568"/>
        <v>1.1528999999999883</v>
      </c>
      <c r="G6072" s="4">
        <f t="shared" si="569"/>
        <v>1.1528999999999883</v>
      </c>
      <c r="H6072" s="8">
        <f t="shared" si="570"/>
        <v>1.3291784099999731</v>
      </c>
      <c r="J6072" s="8">
        <v>106688</v>
      </c>
      <c r="K6072" s="8">
        <f t="shared" si="571"/>
        <v>106688</v>
      </c>
    </row>
    <row r="6073" spans="1:11" x14ac:dyDescent="0.25">
      <c r="A6073" s="8">
        <v>6065</v>
      </c>
      <c r="B6073" s="8">
        <v>16</v>
      </c>
      <c r="C6073" s="8">
        <v>43744</v>
      </c>
      <c r="D6073" s="8">
        <f t="shared" si="566"/>
        <v>43.744</v>
      </c>
      <c r="E6073" s="8">
        <f t="shared" si="567"/>
        <v>44.473699999999994</v>
      </c>
      <c r="F6073" s="4">
        <f t="shared" si="568"/>
        <v>0.72969999999999402</v>
      </c>
      <c r="G6073" s="4">
        <f t="shared" si="569"/>
        <v>0.72969999999999402</v>
      </c>
      <c r="H6073" s="8">
        <f t="shared" si="570"/>
        <v>0.53246208999999123</v>
      </c>
      <c r="J6073" s="8">
        <v>105605</v>
      </c>
      <c r="K6073" s="8">
        <f t="shared" si="571"/>
        <v>105605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104591</v>
      </c>
      <c r="K6074" s="8">
        <f t="shared" si="571"/>
        <v>104591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103908</v>
      </c>
      <c r="K6075" s="8">
        <f t="shared" si="571"/>
        <v>103908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8">
        <f t="shared" si="570"/>
        <v>0</v>
      </c>
      <c r="J6076" s="8">
        <v>103712</v>
      </c>
      <c r="K6076" s="8">
        <f t="shared" si="571"/>
        <v>103712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8">
        <f t="shared" si="570"/>
        <v>0</v>
      </c>
      <c r="J6077" s="8">
        <v>103725</v>
      </c>
      <c r="K6077" s="8">
        <f t="shared" si="571"/>
        <v>103725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82099.100000000006</v>
      </c>
      <c r="K6078" s="8">
        <f t="shared" si="571"/>
        <v>82099.100000000006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-924.71500000000003</v>
      </c>
      <c r="K6079" s="8">
        <f t="shared" si="571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-611.875</v>
      </c>
      <c r="K6080" s="8">
        <f t="shared" si="571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-611.875</v>
      </c>
      <c r="K6081" s="8">
        <f t="shared" si="571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-611.875</v>
      </c>
      <c r="K6082" s="8">
        <f t="shared" si="571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-611.875</v>
      </c>
      <c r="K6083" s="8">
        <f t="shared" si="571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-611.875</v>
      </c>
      <c r="K6084" s="8">
        <f t="shared" si="571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-611.875</v>
      </c>
      <c r="K6085" s="8">
        <f t="shared" si="571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-611.875</v>
      </c>
      <c r="K6086" s="8">
        <f t="shared" si="571"/>
        <v>-611.875</v>
      </c>
    </row>
    <row r="6087" spans="1:11" x14ac:dyDescent="0.25">
      <c r="A6087" s="8">
        <v>6079</v>
      </c>
      <c r="B6087" s="8">
        <v>6</v>
      </c>
      <c r="C6087" s="8">
        <v>-4732.38</v>
      </c>
      <c r="D6087" s="8">
        <f t="shared" si="566"/>
        <v>-4.73238</v>
      </c>
      <c r="E6087" s="8">
        <f t="shared" si="567"/>
        <v>-4.7327899999999996</v>
      </c>
      <c r="F6087" s="4">
        <f t="shared" si="568"/>
        <v>-4.0999999999957737E-4</v>
      </c>
      <c r="G6087" s="4">
        <f t="shared" si="569"/>
        <v>4.0999999999957737E-4</v>
      </c>
      <c r="H6087" s="8">
        <f t="shared" si="570"/>
        <v>1.6809999999965343E-7</v>
      </c>
      <c r="J6087" s="8">
        <v>-611.875</v>
      </c>
      <c r="K6087" s="8">
        <f t="shared" si="571"/>
        <v>-611.875</v>
      </c>
    </row>
    <row r="6088" spans="1:11" x14ac:dyDescent="0.25">
      <c r="A6088" s="8">
        <v>6080</v>
      </c>
      <c r="B6088" s="8">
        <v>7</v>
      </c>
      <c r="C6088" s="8">
        <v>104544</v>
      </c>
      <c r="D6088" s="8">
        <f t="shared" si="566"/>
        <v>104.544</v>
      </c>
      <c r="E6088" s="8">
        <f t="shared" si="567"/>
        <v>104.27</v>
      </c>
      <c r="F6088" s="4">
        <f t="shared" si="568"/>
        <v>-0.27400000000000091</v>
      </c>
      <c r="G6088" s="4">
        <f t="shared" si="569"/>
        <v>0.27400000000000091</v>
      </c>
      <c r="H6088" s="8">
        <f t="shared" si="570"/>
        <v>7.5076000000000503E-2</v>
      </c>
      <c r="J6088" s="8">
        <v>-611.875</v>
      </c>
      <c r="K6088" s="8">
        <f t="shared" si="571"/>
        <v>-611.875</v>
      </c>
    </row>
    <row r="6089" spans="1:11" x14ac:dyDescent="0.25">
      <c r="A6089" s="8">
        <v>6081</v>
      </c>
      <c r="B6089" s="8">
        <v>8</v>
      </c>
      <c r="C6089" s="8">
        <v>108201</v>
      </c>
      <c r="D6089" s="8">
        <f t="shared" ref="D6089:D6152" si="572">C6089/1000</f>
        <v>108.20099999999999</v>
      </c>
      <c r="E6089" s="8">
        <f t="shared" ref="E6089:E6152" si="573">K6118/1000</f>
        <v>108.249</v>
      </c>
      <c r="F6089" s="4">
        <f t="shared" ref="F6089:F6152" si="574">(E6089- D6089)</f>
        <v>4.8000000000001819E-2</v>
      </c>
      <c r="G6089" s="4">
        <f t="shared" ref="G6089:G6152" si="575">ABS(F6089)</f>
        <v>4.8000000000001819E-2</v>
      </c>
      <c r="H6089" s="8">
        <f t="shared" ref="H6089:H6152" si="576">(G6089^2)</f>
        <v>2.3040000000001748E-3</v>
      </c>
      <c r="J6089" s="8">
        <v>-611.875</v>
      </c>
      <c r="K6089" s="8">
        <f t="shared" si="571"/>
        <v>-611.875</v>
      </c>
    </row>
    <row r="6090" spans="1:11" x14ac:dyDescent="0.25">
      <c r="A6090" s="8">
        <v>6082</v>
      </c>
      <c r="B6090" s="8">
        <v>9</v>
      </c>
      <c r="C6090" s="8">
        <v>107113</v>
      </c>
      <c r="D6090" s="8">
        <f t="shared" si="572"/>
        <v>107.113</v>
      </c>
      <c r="E6090" s="8">
        <f t="shared" si="573"/>
        <v>107.764</v>
      </c>
      <c r="F6090" s="4">
        <f t="shared" si="574"/>
        <v>0.65099999999999625</v>
      </c>
      <c r="G6090" s="4">
        <f t="shared" si="575"/>
        <v>0.65099999999999625</v>
      </c>
      <c r="H6090" s="8">
        <f t="shared" si="576"/>
        <v>0.4238009999999951</v>
      </c>
      <c r="J6090" s="8">
        <v>-611.875</v>
      </c>
      <c r="K6090" s="8">
        <f t="shared" si="571"/>
        <v>-611.875</v>
      </c>
    </row>
    <row r="6091" spans="1:11" x14ac:dyDescent="0.25">
      <c r="A6091" s="8">
        <v>6083</v>
      </c>
      <c r="B6091" s="8">
        <v>10</v>
      </c>
      <c r="C6091" s="8">
        <v>105817</v>
      </c>
      <c r="D6091" s="8">
        <f t="shared" si="572"/>
        <v>105.81699999999999</v>
      </c>
      <c r="E6091" s="8">
        <f t="shared" si="573"/>
        <v>106.18899999999999</v>
      </c>
      <c r="F6091" s="4">
        <f t="shared" si="574"/>
        <v>0.37199999999999989</v>
      </c>
      <c r="G6091" s="4">
        <f t="shared" si="575"/>
        <v>0.37199999999999989</v>
      </c>
      <c r="H6091" s="8">
        <f t="shared" si="576"/>
        <v>0.13838399999999992</v>
      </c>
      <c r="J6091" s="8">
        <v>-1066.92</v>
      </c>
      <c r="K6091" s="8">
        <f t="shared" si="571"/>
        <v>-1066.92</v>
      </c>
    </row>
    <row r="6092" spans="1:11" x14ac:dyDescent="0.25">
      <c r="A6092" s="8">
        <v>6084</v>
      </c>
      <c r="B6092" s="8">
        <v>11</v>
      </c>
      <c r="C6092" s="8">
        <v>104935</v>
      </c>
      <c r="D6092" s="8">
        <f t="shared" si="572"/>
        <v>104.935</v>
      </c>
      <c r="E6092" s="8">
        <f t="shared" si="573"/>
        <v>105.309</v>
      </c>
      <c r="F6092" s="4">
        <f t="shared" si="574"/>
        <v>0.37399999999999523</v>
      </c>
      <c r="G6092" s="4">
        <f t="shared" si="575"/>
        <v>0.37399999999999523</v>
      </c>
      <c r="H6092" s="8">
        <f t="shared" si="576"/>
        <v>0.13987599999999642</v>
      </c>
      <c r="J6092" s="8">
        <v>-4631.84</v>
      </c>
      <c r="K6092" s="8">
        <f t="shared" si="571"/>
        <v>-4631.84</v>
      </c>
    </row>
    <row r="6093" spans="1:11" x14ac:dyDescent="0.25">
      <c r="A6093" s="8">
        <v>6085</v>
      </c>
      <c r="B6093" s="8">
        <v>12</v>
      </c>
      <c r="C6093" s="8">
        <v>84051.199999999997</v>
      </c>
      <c r="D6093" s="8">
        <f t="shared" si="572"/>
        <v>84.051199999999994</v>
      </c>
      <c r="E6093" s="8">
        <f t="shared" si="573"/>
        <v>84.050300000000007</v>
      </c>
      <c r="F6093" s="4">
        <f t="shared" si="574"/>
        <v>-8.9999999998724434E-4</v>
      </c>
      <c r="G6093" s="4">
        <f t="shared" si="575"/>
        <v>8.9999999998724434E-4</v>
      </c>
      <c r="H6093" s="8">
        <f t="shared" si="576"/>
        <v>8.0999999997703977E-7</v>
      </c>
      <c r="J6093" s="8">
        <v>51339.9</v>
      </c>
      <c r="K6093" s="8">
        <f t="shared" si="571"/>
        <v>51339.9</v>
      </c>
    </row>
    <row r="6094" spans="1:11" x14ac:dyDescent="0.25">
      <c r="A6094" s="8">
        <v>6086</v>
      </c>
      <c r="B6094" s="8">
        <v>13</v>
      </c>
      <c r="C6094" s="8">
        <v>103950</v>
      </c>
      <c r="D6094" s="8">
        <f t="shared" si="572"/>
        <v>103.95</v>
      </c>
      <c r="E6094" s="8">
        <f t="shared" si="573"/>
        <v>104.352</v>
      </c>
      <c r="F6094" s="4">
        <f t="shared" si="574"/>
        <v>0.40200000000000102</v>
      </c>
      <c r="G6094" s="4">
        <f t="shared" si="575"/>
        <v>0.40200000000000102</v>
      </c>
      <c r="H6094" s="8">
        <f t="shared" si="576"/>
        <v>0.16160400000000083</v>
      </c>
      <c r="J6094" s="8">
        <v>107740</v>
      </c>
      <c r="K6094" s="8">
        <f t="shared" si="571"/>
        <v>107740</v>
      </c>
    </row>
    <row r="6095" spans="1:11" x14ac:dyDescent="0.25">
      <c r="A6095" s="8">
        <v>6087</v>
      </c>
      <c r="B6095" s="8">
        <v>14</v>
      </c>
      <c r="C6095" s="8">
        <v>103693</v>
      </c>
      <c r="D6095" s="8">
        <f t="shared" si="572"/>
        <v>103.693</v>
      </c>
      <c r="E6095" s="8">
        <f t="shared" si="573"/>
        <v>104.051</v>
      </c>
      <c r="F6095" s="4">
        <f t="shared" si="574"/>
        <v>0.35800000000000409</v>
      </c>
      <c r="G6095" s="4">
        <f t="shared" si="575"/>
        <v>0.35800000000000409</v>
      </c>
      <c r="H6095" s="8">
        <f t="shared" si="576"/>
        <v>0.12816400000000294</v>
      </c>
      <c r="J6095" s="8">
        <v>106957</v>
      </c>
      <c r="K6095" s="8">
        <f t="shared" si="571"/>
        <v>106957</v>
      </c>
    </row>
    <row r="6096" spans="1:11" x14ac:dyDescent="0.25">
      <c r="A6096" s="8">
        <v>6088</v>
      </c>
      <c r="B6096" s="8">
        <v>15</v>
      </c>
      <c r="C6096" s="8">
        <v>103628</v>
      </c>
      <c r="D6096" s="8">
        <f t="shared" si="572"/>
        <v>103.628</v>
      </c>
      <c r="E6096" s="8">
        <f t="shared" si="573"/>
        <v>104.053</v>
      </c>
      <c r="F6096" s="4">
        <f t="shared" si="574"/>
        <v>0.42499999999999716</v>
      </c>
      <c r="G6096" s="4">
        <f t="shared" si="575"/>
        <v>0.42499999999999716</v>
      </c>
      <c r="H6096" s="8">
        <f t="shared" si="576"/>
        <v>0.18062499999999759</v>
      </c>
      <c r="J6096" s="8">
        <v>105520</v>
      </c>
      <c r="K6096" s="8">
        <f t="shared" si="571"/>
        <v>105520</v>
      </c>
    </row>
    <row r="6097" spans="1:11" x14ac:dyDescent="0.25">
      <c r="A6097" s="8">
        <v>6089</v>
      </c>
      <c r="B6097" s="8">
        <v>16</v>
      </c>
      <c r="C6097" s="8">
        <v>83674.399999999994</v>
      </c>
      <c r="D6097" s="8">
        <f t="shared" si="572"/>
        <v>83.674399999999991</v>
      </c>
      <c r="E6097" s="8">
        <f t="shared" si="573"/>
        <v>84.929600000000008</v>
      </c>
      <c r="F6097" s="4">
        <f t="shared" si="574"/>
        <v>1.2552000000000163</v>
      </c>
      <c r="G6097" s="4">
        <f t="shared" si="575"/>
        <v>1.2552000000000163</v>
      </c>
      <c r="H6097" s="8">
        <f t="shared" si="576"/>
        <v>1.575527040000041</v>
      </c>
      <c r="J6097" s="8">
        <v>104663</v>
      </c>
      <c r="K6097" s="8">
        <f t="shared" si="571"/>
        <v>104663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8">
        <f t="shared" si="576"/>
        <v>0</v>
      </c>
      <c r="J6098" s="8">
        <v>104502</v>
      </c>
      <c r="K6098" s="8">
        <f t="shared" si="571"/>
        <v>104502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104017</v>
      </c>
      <c r="K6099" s="8">
        <f t="shared" si="571"/>
        <v>104017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104010</v>
      </c>
      <c r="K6100" s="8">
        <f t="shared" si="571"/>
        <v>104010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93134.9</v>
      </c>
      <c r="K6101" s="8">
        <f t="shared" si="571"/>
        <v>93134.9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44473.7</v>
      </c>
      <c r="K6102" s="8">
        <f t="shared" si="571"/>
        <v>44473.7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-924.71500000000003</v>
      </c>
      <c r="K6103" s="8">
        <f t="shared" si="571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-611.875</v>
      </c>
      <c r="K6104" s="8">
        <f t="shared" si="571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-611.875</v>
      </c>
      <c r="K6105" s="8">
        <f t="shared" si="571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-611.875</v>
      </c>
      <c r="K6106" s="8">
        <f t="shared" si="571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-611.875</v>
      </c>
      <c r="K6107" s="8">
        <f t="shared" si="571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-611.875</v>
      </c>
      <c r="K6108" s="8">
        <f t="shared" si="571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-611.875</v>
      </c>
      <c r="K6109" s="8">
        <f t="shared" si="571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-611.875</v>
      </c>
      <c r="K6110" s="8">
        <f t="shared" si="571"/>
        <v>-611.875</v>
      </c>
    </row>
    <row r="6111" spans="1:11" x14ac:dyDescent="0.25">
      <c r="A6111" s="8">
        <v>6103</v>
      </c>
      <c r="B6111" s="8">
        <v>6</v>
      </c>
      <c r="C6111" s="8">
        <v>-4721.2700000000004</v>
      </c>
      <c r="D6111" s="8">
        <f t="shared" si="572"/>
        <v>-4.7212700000000005</v>
      </c>
      <c r="E6111" s="8">
        <f t="shared" si="573"/>
        <v>-4.7222499999999998</v>
      </c>
      <c r="F6111" s="4">
        <f t="shared" si="574"/>
        <v>-9.7999999999931475E-4</v>
      </c>
      <c r="G6111" s="4">
        <f t="shared" si="575"/>
        <v>9.7999999999931475E-4</v>
      </c>
      <c r="H6111" s="8">
        <f t="shared" si="576"/>
        <v>9.6039999999865697E-7</v>
      </c>
      <c r="J6111" s="8">
        <v>-611.875</v>
      </c>
      <c r="K6111" s="8">
        <f t="shared" si="571"/>
        <v>-611.875</v>
      </c>
    </row>
    <row r="6112" spans="1:11" x14ac:dyDescent="0.25">
      <c r="A6112" s="8">
        <v>6104</v>
      </c>
      <c r="B6112" s="8">
        <v>7</v>
      </c>
      <c r="C6112" s="8">
        <v>98340</v>
      </c>
      <c r="D6112" s="8">
        <f t="shared" si="572"/>
        <v>98.34</v>
      </c>
      <c r="E6112" s="8">
        <f t="shared" si="573"/>
        <v>98.301100000000005</v>
      </c>
      <c r="F6112" s="4">
        <f t="shared" si="574"/>
        <v>-3.8899999999998158E-2</v>
      </c>
      <c r="G6112" s="4">
        <f t="shared" si="575"/>
        <v>3.8899999999998158E-2</v>
      </c>
      <c r="H6112" s="8">
        <f t="shared" si="576"/>
        <v>1.5132099999998567E-3</v>
      </c>
      <c r="J6112" s="8">
        <v>-611.875</v>
      </c>
      <c r="K6112" s="8">
        <f t="shared" si="571"/>
        <v>-611.875</v>
      </c>
    </row>
    <row r="6113" spans="1:11" x14ac:dyDescent="0.25">
      <c r="A6113" s="8">
        <v>6105</v>
      </c>
      <c r="B6113" s="8">
        <v>8</v>
      </c>
      <c r="C6113" s="8">
        <v>108081</v>
      </c>
      <c r="D6113" s="8">
        <f t="shared" si="572"/>
        <v>108.081</v>
      </c>
      <c r="E6113" s="8">
        <f t="shared" si="573"/>
        <v>108.652</v>
      </c>
      <c r="F6113" s="4">
        <f t="shared" si="574"/>
        <v>0.57099999999999795</v>
      </c>
      <c r="G6113" s="4">
        <f t="shared" si="575"/>
        <v>0.57099999999999795</v>
      </c>
      <c r="H6113" s="8">
        <f t="shared" si="576"/>
        <v>0.32604099999999764</v>
      </c>
      <c r="J6113" s="8">
        <v>-611.875</v>
      </c>
      <c r="K6113" s="8">
        <f t="shared" si="571"/>
        <v>-611.875</v>
      </c>
    </row>
    <row r="6114" spans="1:11" x14ac:dyDescent="0.25">
      <c r="A6114" s="8">
        <v>6106</v>
      </c>
      <c r="B6114" s="8">
        <v>9</v>
      </c>
      <c r="C6114" s="8">
        <v>106914</v>
      </c>
      <c r="D6114" s="8">
        <f t="shared" si="572"/>
        <v>106.914</v>
      </c>
      <c r="E6114" s="8">
        <f t="shared" si="573"/>
        <v>107.11499999999999</v>
      </c>
      <c r="F6114" s="4">
        <f t="shared" si="574"/>
        <v>0.20099999999999341</v>
      </c>
      <c r="G6114" s="4">
        <f t="shared" si="575"/>
        <v>0.20099999999999341</v>
      </c>
      <c r="H6114" s="8">
        <f t="shared" si="576"/>
        <v>4.0400999999997349E-2</v>
      </c>
      <c r="J6114" s="8">
        <v>-611.875</v>
      </c>
      <c r="K6114" s="8">
        <f t="shared" si="571"/>
        <v>-611.875</v>
      </c>
    </row>
    <row r="6115" spans="1:11" x14ac:dyDescent="0.25">
      <c r="A6115" s="8">
        <v>6107</v>
      </c>
      <c r="B6115" s="8">
        <v>10</v>
      </c>
      <c r="C6115" s="8">
        <v>105914</v>
      </c>
      <c r="D6115" s="8">
        <f t="shared" si="572"/>
        <v>105.914</v>
      </c>
      <c r="E6115" s="8">
        <f t="shared" si="573"/>
        <v>106.371</v>
      </c>
      <c r="F6115" s="4">
        <f t="shared" si="574"/>
        <v>0.45699999999999363</v>
      </c>
      <c r="G6115" s="4">
        <f t="shared" si="575"/>
        <v>0.45699999999999363</v>
      </c>
      <c r="H6115" s="8">
        <f t="shared" si="576"/>
        <v>0.20884899999999418</v>
      </c>
      <c r="J6115" s="8">
        <v>-1066.92</v>
      </c>
      <c r="K6115" s="8">
        <f t="shared" si="571"/>
        <v>-1066.92</v>
      </c>
    </row>
    <row r="6116" spans="1:11" x14ac:dyDescent="0.25">
      <c r="A6116" s="8">
        <v>6108</v>
      </c>
      <c r="B6116" s="8">
        <v>11</v>
      </c>
      <c r="C6116" s="8">
        <v>105055</v>
      </c>
      <c r="D6116" s="8">
        <f t="shared" si="572"/>
        <v>105.05500000000001</v>
      </c>
      <c r="E6116" s="8">
        <f t="shared" si="573"/>
        <v>105.492</v>
      </c>
      <c r="F6116" s="4">
        <f t="shared" si="574"/>
        <v>0.43699999999999761</v>
      </c>
      <c r="G6116" s="4">
        <f t="shared" si="575"/>
        <v>0.43699999999999761</v>
      </c>
      <c r="H6116" s="8">
        <f t="shared" si="576"/>
        <v>0.19096899999999792</v>
      </c>
      <c r="J6116" s="8">
        <v>-4732.79</v>
      </c>
      <c r="K6116" s="8">
        <f t="shared" si="571"/>
        <v>-4732.79</v>
      </c>
    </row>
    <row r="6117" spans="1:11" x14ac:dyDescent="0.25">
      <c r="A6117" s="8">
        <v>6109</v>
      </c>
      <c r="B6117" s="8">
        <v>12</v>
      </c>
      <c r="C6117" s="8">
        <v>104392</v>
      </c>
      <c r="D6117" s="8">
        <f t="shared" si="572"/>
        <v>104.392</v>
      </c>
      <c r="E6117" s="8">
        <f t="shared" si="573"/>
        <v>104.568</v>
      </c>
      <c r="F6117" s="4">
        <f t="shared" si="574"/>
        <v>0.17600000000000193</v>
      </c>
      <c r="G6117" s="4">
        <f t="shared" si="575"/>
        <v>0.17600000000000193</v>
      </c>
      <c r="H6117" s="8">
        <f t="shared" si="576"/>
        <v>3.097600000000068E-2</v>
      </c>
      <c r="J6117" s="8">
        <v>104270</v>
      </c>
      <c r="K6117" s="8">
        <f t="shared" si="571"/>
        <v>104270</v>
      </c>
    </row>
    <row r="6118" spans="1:11" x14ac:dyDescent="0.25">
      <c r="A6118" s="8">
        <v>6110</v>
      </c>
      <c r="B6118" s="8">
        <v>13</v>
      </c>
      <c r="C6118" s="8">
        <v>104091</v>
      </c>
      <c r="D6118" s="8">
        <f t="shared" si="572"/>
        <v>104.09099999999999</v>
      </c>
      <c r="E6118" s="8">
        <f t="shared" si="573"/>
        <v>104.35599999999999</v>
      </c>
      <c r="F6118" s="4">
        <f t="shared" si="574"/>
        <v>0.26500000000000057</v>
      </c>
      <c r="G6118" s="4">
        <f t="shared" si="575"/>
        <v>0.26500000000000057</v>
      </c>
      <c r="H6118" s="8">
        <f t="shared" si="576"/>
        <v>7.0225000000000301E-2</v>
      </c>
      <c r="J6118" s="8">
        <v>108249</v>
      </c>
      <c r="K6118" s="8">
        <f t="shared" si="571"/>
        <v>108249</v>
      </c>
    </row>
    <row r="6119" spans="1:11" x14ac:dyDescent="0.25">
      <c r="A6119" s="8">
        <v>6111</v>
      </c>
      <c r="B6119" s="8">
        <v>14</v>
      </c>
      <c r="C6119" s="8">
        <v>103858</v>
      </c>
      <c r="D6119" s="8">
        <f t="shared" si="572"/>
        <v>103.858</v>
      </c>
      <c r="E6119" s="8">
        <f t="shared" si="573"/>
        <v>104.35299999999999</v>
      </c>
      <c r="F6119" s="4">
        <f t="shared" si="574"/>
        <v>0.49499999999999034</v>
      </c>
      <c r="G6119" s="4">
        <f t="shared" si="575"/>
        <v>0.49499999999999034</v>
      </c>
      <c r="H6119" s="8">
        <f t="shared" si="576"/>
        <v>0.24502499999999044</v>
      </c>
      <c r="J6119" s="8">
        <v>107764</v>
      </c>
      <c r="K6119" s="8">
        <f t="shared" si="571"/>
        <v>107764</v>
      </c>
    </row>
    <row r="6120" spans="1:11" x14ac:dyDescent="0.25">
      <c r="A6120" s="8">
        <v>6112</v>
      </c>
      <c r="B6120" s="8">
        <v>15</v>
      </c>
      <c r="C6120" s="8">
        <v>103855</v>
      </c>
      <c r="D6120" s="8">
        <f t="shared" si="572"/>
        <v>103.855</v>
      </c>
      <c r="E6120" s="8">
        <f t="shared" si="573"/>
        <v>104.35599999999999</v>
      </c>
      <c r="F6120" s="4">
        <f t="shared" si="574"/>
        <v>0.50099999999999056</v>
      </c>
      <c r="G6120" s="4">
        <f t="shared" si="575"/>
        <v>0.50099999999999056</v>
      </c>
      <c r="H6120" s="8">
        <f t="shared" si="576"/>
        <v>0.25100099999999054</v>
      </c>
      <c r="J6120" s="8">
        <v>106189</v>
      </c>
      <c r="K6120" s="8">
        <f t="shared" si="571"/>
        <v>106189</v>
      </c>
    </row>
    <row r="6121" spans="1:11" x14ac:dyDescent="0.25">
      <c r="A6121" s="8">
        <v>6113</v>
      </c>
      <c r="B6121" s="8">
        <v>16</v>
      </c>
      <c r="C6121" s="8">
        <v>87933.3</v>
      </c>
      <c r="D6121" s="8">
        <f t="shared" si="572"/>
        <v>87.933300000000003</v>
      </c>
      <c r="E6121" s="8">
        <f t="shared" si="573"/>
        <v>89.247199999999992</v>
      </c>
      <c r="F6121" s="4">
        <f t="shared" si="574"/>
        <v>1.3138999999999896</v>
      </c>
      <c r="G6121" s="4">
        <f t="shared" si="575"/>
        <v>1.3138999999999896</v>
      </c>
      <c r="H6121" s="8">
        <f t="shared" si="576"/>
        <v>1.7263332099999729</v>
      </c>
      <c r="J6121" s="8">
        <v>105309</v>
      </c>
      <c r="K6121" s="8">
        <f t="shared" si="571"/>
        <v>105309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8">
        <f t="shared" si="576"/>
        <v>0</v>
      </c>
      <c r="J6122" s="8">
        <v>84050.3</v>
      </c>
      <c r="K6122" s="8">
        <f t="shared" si="571"/>
        <v>84050.3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104352</v>
      </c>
      <c r="K6123" s="8">
        <f t="shared" si="571"/>
        <v>104352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104051</v>
      </c>
      <c r="K6124" s="8">
        <f t="shared" ref="K6124:K6187" si="577">J6124</f>
        <v>104051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104053</v>
      </c>
      <c r="K6125" s="8">
        <f t="shared" si="577"/>
        <v>104053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84929.600000000006</v>
      </c>
      <c r="K6126" s="8">
        <f t="shared" si="577"/>
        <v>84929.600000000006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-924.71500000000003</v>
      </c>
      <c r="K6127" s="8">
        <f t="shared" si="577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-611.875</v>
      </c>
      <c r="K6128" s="8">
        <f t="shared" si="577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-611.875</v>
      </c>
      <c r="K6129" s="8">
        <f t="shared" si="577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-611.875</v>
      </c>
      <c r="K6130" s="8">
        <f t="shared" si="577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-611.875</v>
      </c>
      <c r="K6131" s="8">
        <f t="shared" si="577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-611.875</v>
      </c>
      <c r="K6132" s="8">
        <f t="shared" si="577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-611.875</v>
      </c>
      <c r="K6133" s="8">
        <f t="shared" si="577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-611.875</v>
      </c>
      <c r="K6134" s="8">
        <f t="shared" si="577"/>
        <v>-611.875</v>
      </c>
    </row>
    <row r="6135" spans="1:11" x14ac:dyDescent="0.25">
      <c r="A6135" s="8">
        <v>6127</v>
      </c>
      <c r="B6135" s="8">
        <v>6</v>
      </c>
      <c r="C6135" s="8">
        <v>-4721.92</v>
      </c>
      <c r="D6135" s="8">
        <f t="shared" si="572"/>
        <v>-4.7219199999999999</v>
      </c>
      <c r="E6135" s="8">
        <f t="shared" si="573"/>
        <v>-4.7225299999999999</v>
      </c>
      <c r="F6135" s="4">
        <f t="shared" si="574"/>
        <v>-6.0999999999999943E-4</v>
      </c>
      <c r="G6135" s="4">
        <f t="shared" si="575"/>
        <v>6.0999999999999943E-4</v>
      </c>
      <c r="H6135" s="8">
        <f t="shared" si="576"/>
        <v>3.7209999999999932E-7</v>
      </c>
      <c r="J6135" s="8">
        <v>-611.875</v>
      </c>
      <c r="K6135" s="8">
        <f t="shared" si="577"/>
        <v>-611.875</v>
      </c>
    </row>
    <row r="6136" spans="1:11" x14ac:dyDescent="0.25">
      <c r="A6136" s="8">
        <v>6128</v>
      </c>
      <c r="B6136" s="8">
        <v>7</v>
      </c>
      <c r="C6136" s="8">
        <v>98857.5</v>
      </c>
      <c r="D6136" s="8">
        <f t="shared" si="572"/>
        <v>98.857500000000002</v>
      </c>
      <c r="E6136" s="8">
        <f t="shared" si="573"/>
        <v>98.917400000000001</v>
      </c>
      <c r="F6136" s="4">
        <f t="shared" si="574"/>
        <v>5.9899999999998954E-2</v>
      </c>
      <c r="G6136" s="4">
        <f t="shared" si="575"/>
        <v>5.9899999999998954E-2</v>
      </c>
      <c r="H6136" s="8">
        <f t="shared" si="576"/>
        <v>3.5880099999998747E-3</v>
      </c>
      <c r="J6136" s="8">
        <v>-611.875</v>
      </c>
      <c r="K6136" s="8">
        <f t="shared" si="577"/>
        <v>-611.875</v>
      </c>
    </row>
    <row r="6137" spans="1:11" x14ac:dyDescent="0.25">
      <c r="A6137" s="8">
        <v>6129</v>
      </c>
      <c r="B6137" s="8">
        <v>8</v>
      </c>
      <c r="C6137" s="8">
        <v>107691</v>
      </c>
      <c r="D6137" s="8">
        <f t="shared" si="572"/>
        <v>107.691</v>
      </c>
      <c r="E6137" s="8">
        <f t="shared" si="573"/>
        <v>107.771</v>
      </c>
      <c r="F6137" s="4">
        <f t="shared" si="574"/>
        <v>7.9999999999998295E-2</v>
      </c>
      <c r="G6137" s="4">
        <f t="shared" si="575"/>
        <v>7.9999999999998295E-2</v>
      </c>
      <c r="H6137" s="8">
        <f t="shared" si="576"/>
        <v>6.3999999999997271E-3</v>
      </c>
      <c r="J6137" s="8">
        <v>-611.875</v>
      </c>
      <c r="K6137" s="8">
        <f t="shared" si="577"/>
        <v>-611.875</v>
      </c>
    </row>
    <row r="6138" spans="1:11" x14ac:dyDescent="0.25">
      <c r="A6138" s="8">
        <v>6130</v>
      </c>
      <c r="B6138" s="8">
        <v>9</v>
      </c>
      <c r="C6138" s="8">
        <v>106507</v>
      </c>
      <c r="D6138" s="8">
        <f t="shared" si="572"/>
        <v>106.50700000000001</v>
      </c>
      <c r="E6138" s="8">
        <f t="shared" si="573"/>
        <v>106.721</v>
      </c>
      <c r="F6138" s="4">
        <f t="shared" si="574"/>
        <v>0.21399999999999864</v>
      </c>
      <c r="G6138" s="4">
        <f t="shared" si="575"/>
        <v>0.21399999999999864</v>
      </c>
      <c r="H6138" s="8">
        <f t="shared" si="576"/>
        <v>4.5795999999999414E-2</v>
      </c>
      <c r="J6138" s="8">
        <v>-611.875</v>
      </c>
      <c r="K6138" s="8">
        <f t="shared" si="577"/>
        <v>-611.875</v>
      </c>
    </row>
    <row r="6139" spans="1:11" x14ac:dyDescent="0.25">
      <c r="A6139" s="8">
        <v>6131</v>
      </c>
      <c r="B6139" s="8">
        <v>10</v>
      </c>
      <c r="C6139" s="8">
        <v>105827</v>
      </c>
      <c r="D6139" s="8">
        <f t="shared" si="572"/>
        <v>105.827</v>
      </c>
      <c r="E6139" s="8">
        <f t="shared" si="573"/>
        <v>106.268</v>
      </c>
      <c r="F6139" s="4">
        <f t="shared" si="574"/>
        <v>0.4410000000000025</v>
      </c>
      <c r="G6139" s="4">
        <f t="shared" si="575"/>
        <v>0.4410000000000025</v>
      </c>
      <c r="H6139" s="8">
        <f t="shared" si="576"/>
        <v>0.19448100000000221</v>
      </c>
      <c r="J6139" s="8">
        <v>-1066.92</v>
      </c>
      <c r="K6139" s="8">
        <f t="shared" si="577"/>
        <v>-1066.92</v>
      </c>
    </row>
    <row r="6140" spans="1:11" x14ac:dyDescent="0.25">
      <c r="A6140" s="8">
        <v>6132</v>
      </c>
      <c r="B6140" s="8">
        <v>11</v>
      </c>
      <c r="C6140" s="8">
        <v>105138</v>
      </c>
      <c r="D6140" s="8">
        <f t="shared" si="572"/>
        <v>105.13800000000001</v>
      </c>
      <c r="E6140" s="8">
        <f t="shared" si="573"/>
        <v>105.586</v>
      </c>
      <c r="F6140" s="4">
        <f t="shared" si="574"/>
        <v>0.44799999999999329</v>
      </c>
      <c r="G6140" s="4">
        <f t="shared" si="575"/>
        <v>0.44799999999999329</v>
      </c>
      <c r="H6140" s="8">
        <f t="shared" si="576"/>
        <v>0.200703999999994</v>
      </c>
      <c r="J6140" s="8">
        <v>-4722.25</v>
      </c>
      <c r="K6140" s="8">
        <f t="shared" si="577"/>
        <v>-4722.25</v>
      </c>
    </row>
    <row r="6141" spans="1:11" x14ac:dyDescent="0.25">
      <c r="A6141" s="8">
        <v>6133</v>
      </c>
      <c r="B6141" s="8">
        <v>12</v>
      </c>
      <c r="C6141" s="8">
        <v>104552</v>
      </c>
      <c r="D6141" s="8">
        <f t="shared" si="572"/>
        <v>104.55200000000001</v>
      </c>
      <c r="E6141" s="8">
        <f t="shared" si="573"/>
        <v>105.001</v>
      </c>
      <c r="F6141" s="4">
        <f t="shared" si="574"/>
        <v>0.44899999999999807</v>
      </c>
      <c r="G6141" s="4">
        <f t="shared" si="575"/>
        <v>0.44899999999999807</v>
      </c>
      <c r="H6141" s="8">
        <f t="shared" si="576"/>
        <v>0.20160099999999825</v>
      </c>
      <c r="J6141" s="8">
        <v>98301.1</v>
      </c>
      <c r="K6141" s="8">
        <f t="shared" si="577"/>
        <v>98301.1</v>
      </c>
    </row>
    <row r="6142" spans="1:11" x14ac:dyDescent="0.25">
      <c r="A6142" s="8">
        <v>6134</v>
      </c>
      <c r="B6142" s="8">
        <v>13</v>
      </c>
      <c r="C6142" s="8">
        <v>104371</v>
      </c>
      <c r="D6142" s="8">
        <f t="shared" si="572"/>
        <v>104.371</v>
      </c>
      <c r="E6142" s="8">
        <f t="shared" si="573"/>
        <v>104.85</v>
      </c>
      <c r="F6142" s="4">
        <f t="shared" si="574"/>
        <v>0.4789999999999992</v>
      </c>
      <c r="G6142" s="4">
        <f t="shared" si="575"/>
        <v>0.4789999999999992</v>
      </c>
      <c r="H6142" s="8">
        <f t="shared" si="576"/>
        <v>0.22944099999999923</v>
      </c>
      <c r="J6142" s="8">
        <v>108652</v>
      </c>
      <c r="K6142" s="8">
        <f t="shared" si="577"/>
        <v>108652</v>
      </c>
    </row>
    <row r="6143" spans="1:11" x14ac:dyDescent="0.25">
      <c r="A6143" s="8">
        <v>6135</v>
      </c>
      <c r="B6143" s="8">
        <v>14</v>
      </c>
      <c r="C6143" s="8">
        <v>104257</v>
      </c>
      <c r="D6143" s="8">
        <f t="shared" si="572"/>
        <v>104.25700000000001</v>
      </c>
      <c r="E6143" s="8">
        <f t="shared" si="573"/>
        <v>104.64700000000001</v>
      </c>
      <c r="F6143" s="4">
        <f t="shared" si="574"/>
        <v>0.39000000000000057</v>
      </c>
      <c r="G6143" s="4">
        <f t="shared" si="575"/>
        <v>0.39000000000000057</v>
      </c>
      <c r="H6143" s="8">
        <f t="shared" si="576"/>
        <v>0.15210000000000046</v>
      </c>
      <c r="J6143" s="8">
        <v>107115</v>
      </c>
      <c r="K6143" s="8">
        <f t="shared" si="577"/>
        <v>107115</v>
      </c>
    </row>
    <row r="6144" spans="1:11" x14ac:dyDescent="0.25">
      <c r="A6144" s="8">
        <v>6136</v>
      </c>
      <c r="B6144" s="8">
        <v>15</v>
      </c>
      <c r="C6144" s="8">
        <v>104218</v>
      </c>
      <c r="D6144" s="8">
        <f t="shared" si="572"/>
        <v>104.218</v>
      </c>
      <c r="E6144" s="8">
        <f t="shared" si="573"/>
        <v>104.646</v>
      </c>
      <c r="F6144" s="4">
        <f t="shared" si="574"/>
        <v>0.42799999999999727</v>
      </c>
      <c r="G6144" s="4">
        <f t="shared" si="575"/>
        <v>0.42799999999999727</v>
      </c>
      <c r="H6144" s="8">
        <f t="shared" si="576"/>
        <v>0.18318399999999765</v>
      </c>
      <c r="J6144" s="8">
        <v>106371</v>
      </c>
      <c r="K6144" s="8">
        <f t="shared" si="577"/>
        <v>106371</v>
      </c>
    </row>
    <row r="6145" spans="1:11" x14ac:dyDescent="0.25">
      <c r="A6145" s="8">
        <v>6137</v>
      </c>
      <c r="B6145" s="8">
        <v>16</v>
      </c>
      <c r="C6145" s="8">
        <v>88469.7</v>
      </c>
      <c r="D6145" s="8">
        <f t="shared" si="572"/>
        <v>88.469700000000003</v>
      </c>
      <c r="E6145" s="8">
        <f t="shared" si="573"/>
        <v>89.612899999999996</v>
      </c>
      <c r="F6145" s="4">
        <f t="shared" si="574"/>
        <v>1.1431999999999931</v>
      </c>
      <c r="G6145" s="4">
        <f t="shared" si="575"/>
        <v>1.1431999999999931</v>
      </c>
      <c r="H6145" s="8">
        <f t="shared" si="576"/>
        <v>1.3069062399999842</v>
      </c>
      <c r="J6145" s="8">
        <v>105492</v>
      </c>
      <c r="K6145" s="8">
        <f t="shared" si="577"/>
        <v>105492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104568</v>
      </c>
      <c r="K6146" s="8">
        <f t="shared" si="577"/>
        <v>104568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104356</v>
      </c>
      <c r="K6147" s="8">
        <f t="shared" si="577"/>
        <v>104356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8">
        <f t="shared" si="576"/>
        <v>0</v>
      </c>
      <c r="J6148" s="8">
        <v>104353</v>
      </c>
      <c r="K6148" s="8">
        <f t="shared" si="577"/>
        <v>104353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8">
        <f t="shared" si="576"/>
        <v>0</v>
      </c>
      <c r="J6149" s="8">
        <v>104356</v>
      </c>
      <c r="K6149" s="8">
        <f t="shared" si="577"/>
        <v>104356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89247.2</v>
      </c>
      <c r="K6150" s="8">
        <f t="shared" si="577"/>
        <v>89247.2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-924.71500000000003</v>
      </c>
      <c r="K6151" s="8">
        <f t="shared" si="577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-611.875</v>
      </c>
      <c r="K6152" s="8">
        <f t="shared" si="577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-611.875</v>
      </c>
      <c r="K6153" s="8">
        <f t="shared" si="577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-611.875</v>
      </c>
      <c r="K6154" s="8">
        <f t="shared" si="577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-611.875</v>
      </c>
      <c r="K6155" s="8">
        <f t="shared" si="577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-611.875</v>
      </c>
      <c r="K6156" s="8">
        <f t="shared" si="577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-611.875</v>
      </c>
      <c r="K6157" s="8">
        <f t="shared" si="577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-611.875</v>
      </c>
      <c r="K6158" s="8">
        <f t="shared" si="577"/>
        <v>-611.875</v>
      </c>
    </row>
    <row r="6159" spans="1:11" x14ac:dyDescent="0.25">
      <c r="A6159" s="8">
        <v>6151</v>
      </c>
      <c r="B6159" s="8">
        <v>6</v>
      </c>
      <c r="C6159" s="8">
        <v>-4630.8</v>
      </c>
      <c r="D6159" s="8">
        <f t="shared" si="578"/>
        <v>-4.6307999999999998</v>
      </c>
      <c r="E6159" s="8">
        <f t="shared" si="579"/>
        <v>-4.6307700000000001</v>
      </c>
      <c r="F6159" s="4">
        <f t="shared" si="580"/>
        <v>2.9999999999752447E-5</v>
      </c>
      <c r="G6159" s="4">
        <f t="shared" si="581"/>
        <v>2.9999999999752447E-5</v>
      </c>
      <c r="H6159" s="8">
        <f t="shared" si="582"/>
        <v>8.9999999998514683E-10</v>
      </c>
      <c r="J6159" s="8">
        <v>-611.875</v>
      </c>
      <c r="K6159" s="8">
        <f t="shared" si="577"/>
        <v>-611.875</v>
      </c>
    </row>
    <row r="6160" spans="1:11" x14ac:dyDescent="0.25">
      <c r="A6160" s="8">
        <v>6152</v>
      </c>
      <c r="B6160" s="8">
        <v>7</v>
      </c>
      <c r="C6160" s="8">
        <v>56910</v>
      </c>
      <c r="D6160" s="8">
        <f t="shared" si="578"/>
        <v>56.91</v>
      </c>
      <c r="E6160" s="8">
        <f t="shared" si="579"/>
        <v>55.654600000000002</v>
      </c>
      <c r="F6160" s="4">
        <f t="shared" si="580"/>
        <v>-1.2553999999999945</v>
      </c>
      <c r="G6160" s="4">
        <f t="shared" si="581"/>
        <v>1.2553999999999945</v>
      </c>
      <c r="H6160" s="8">
        <f t="shared" si="582"/>
        <v>1.5760291599999863</v>
      </c>
      <c r="J6160" s="8">
        <v>-611.875</v>
      </c>
      <c r="K6160" s="8">
        <f t="shared" si="577"/>
        <v>-611.875</v>
      </c>
    </row>
    <row r="6161" spans="1:11" x14ac:dyDescent="0.25">
      <c r="A6161" s="8">
        <v>6153</v>
      </c>
      <c r="B6161" s="8">
        <v>8</v>
      </c>
      <c r="C6161" s="8">
        <v>108123</v>
      </c>
      <c r="D6161" s="8">
        <f t="shared" si="578"/>
        <v>108.123</v>
      </c>
      <c r="E6161" s="8">
        <f t="shared" si="579"/>
        <v>108.134</v>
      </c>
      <c r="F6161" s="4">
        <f t="shared" si="580"/>
        <v>1.099999999999568E-2</v>
      </c>
      <c r="G6161" s="4">
        <f t="shared" si="581"/>
        <v>1.099999999999568E-2</v>
      </c>
      <c r="H6161" s="8">
        <f t="shared" si="582"/>
        <v>1.2099999999990496E-4</v>
      </c>
      <c r="J6161" s="8">
        <v>-611.875</v>
      </c>
      <c r="K6161" s="8">
        <f t="shared" si="577"/>
        <v>-611.875</v>
      </c>
    </row>
    <row r="6162" spans="1:11" x14ac:dyDescent="0.25">
      <c r="A6162" s="8">
        <v>6154</v>
      </c>
      <c r="B6162" s="8">
        <v>9</v>
      </c>
      <c r="C6162" s="8">
        <v>107041</v>
      </c>
      <c r="D6162" s="8">
        <f t="shared" si="578"/>
        <v>107.041</v>
      </c>
      <c r="E6162" s="8">
        <f t="shared" si="579"/>
        <v>107.64</v>
      </c>
      <c r="F6162" s="4">
        <f t="shared" si="580"/>
        <v>0.59900000000000375</v>
      </c>
      <c r="G6162" s="4">
        <f t="shared" si="581"/>
        <v>0.59900000000000375</v>
      </c>
      <c r="H6162" s="8">
        <f t="shared" si="582"/>
        <v>0.35880100000000448</v>
      </c>
      <c r="J6162" s="8">
        <v>-611.875</v>
      </c>
      <c r="K6162" s="8">
        <f t="shared" si="577"/>
        <v>-611.875</v>
      </c>
    </row>
    <row r="6163" spans="1:11" x14ac:dyDescent="0.25">
      <c r="A6163" s="8">
        <v>6155</v>
      </c>
      <c r="B6163" s="8">
        <v>10</v>
      </c>
      <c r="C6163" s="8">
        <v>106037</v>
      </c>
      <c r="D6163" s="8">
        <f t="shared" si="578"/>
        <v>106.03700000000001</v>
      </c>
      <c r="E6163" s="8">
        <f t="shared" si="579"/>
        <v>106.42400000000001</v>
      </c>
      <c r="F6163" s="4">
        <f t="shared" si="580"/>
        <v>0.38700000000000045</v>
      </c>
      <c r="G6163" s="4">
        <f t="shared" si="581"/>
        <v>0.38700000000000045</v>
      </c>
      <c r="H6163" s="8">
        <f t="shared" si="582"/>
        <v>0.14976900000000035</v>
      </c>
      <c r="J6163" s="8">
        <v>-1066.92</v>
      </c>
      <c r="K6163" s="8">
        <f t="shared" si="577"/>
        <v>-1066.92</v>
      </c>
    </row>
    <row r="6164" spans="1:11" x14ac:dyDescent="0.25">
      <c r="A6164" s="8">
        <v>6156</v>
      </c>
      <c r="B6164" s="8">
        <v>11</v>
      </c>
      <c r="C6164" s="8">
        <v>105541</v>
      </c>
      <c r="D6164" s="8">
        <f t="shared" si="578"/>
        <v>105.541</v>
      </c>
      <c r="E6164" s="8">
        <f t="shared" si="579"/>
        <v>105.928</v>
      </c>
      <c r="F6164" s="4">
        <f t="shared" si="580"/>
        <v>0.38700000000000045</v>
      </c>
      <c r="G6164" s="4">
        <f t="shared" si="581"/>
        <v>0.38700000000000045</v>
      </c>
      <c r="H6164" s="8">
        <f t="shared" si="582"/>
        <v>0.14976900000000035</v>
      </c>
      <c r="J6164" s="8">
        <v>-4722.53</v>
      </c>
      <c r="K6164" s="8">
        <f t="shared" si="577"/>
        <v>-4722.53</v>
      </c>
    </row>
    <row r="6165" spans="1:11" x14ac:dyDescent="0.25">
      <c r="A6165" s="8">
        <v>6157</v>
      </c>
      <c r="B6165" s="8">
        <v>12</v>
      </c>
      <c r="C6165" s="8">
        <v>105165</v>
      </c>
      <c r="D6165" s="8">
        <f t="shared" si="578"/>
        <v>105.16500000000001</v>
      </c>
      <c r="E6165" s="8">
        <f t="shared" si="579"/>
        <v>105.33499999999999</v>
      </c>
      <c r="F6165" s="4">
        <f t="shared" si="580"/>
        <v>0.16999999999998749</v>
      </c>
      <c r="G6165" s="4">
        <f t="shared" si="581"/>
        <v>0.16999999999998749</v>
      </c>
      <c r="H6165" s="8">
        <f t="shared" si="582"/>
        <v>2.8899999999995749E-2</v>
      </c>
      <c r="J6165" s="8">
        <v>98917.4</v>
      </c>
      <c r="K6165" s="8">
        <f t="shared" si="577"/>
        <v>98917.4</v>
      </c>
    </row>
    <row r="6166" spans="1:11" x14ac:dyDescent="0.25">
      <c r="A6166" s="8">
        <v>6158</v>
      </c>
      <c r="B6166" s="8">
        <v>13</v>
      </c>
      <c r="C6166" s="8">
        <v>104776</v>
      </c>
      <c r="D6166" s="8">
        <f t="shared" si="578"/>
        <v>104.776</v>
      </c>
      <c r="E6166" s="8">
        <f t="shared" si="579"/>
        <v>105.14700000000001</v>
      </c>
      <c r="F6166" s="4">
        <f t="shared" si="580"/>
        <v>0.37100000000000932</v>
      </c>
      <c r="G6166" s="4">
        <f t="shared" si="581"/>
        <v>0.37100000000000932</v>
      </c>
      <c r="H6166" s="8">
        <f t="shared" si="582"/>
        <v>0.13764100000000692</v>
      </c>
      <c r="J6166" s="8">
        <v>107771</v>
      </c>
      <c r="K6166" s="8">
        <f t="shared" si="577"/>
        <v>107771</v>
      </c>
    </row>
    <row r="6167" spans="1:11" x14ac:dyDescent="0.25">
      <c r="A6167" s="8">
        <v>6159</v>
      </c>
      <c r="B6167" s="8">
        <v>14</v>
      </c>
      <c r="C6167" s="8">
        <v>104565</v>
      </c>
      <c r="D6167" s="8">
        <f t="shared" si="578"/>
        <v>104.565</v>
      </c>
      <c r="E6167" s="8">
        <f t="shared" si="579"/>
        <v>104.956</v>
      </c>
      <c r="F6167" s="4">
        <f t="shared" si="580"/>
        <v>0.39100000000000534</v>
      </c>
      <c r="G6167" s="4">
        <f t="shared" si="581"/>
        <v>0.39100000000000534</v>
      </c>
      <c r="H6167" s="8">
        <f t="shared" si="582"/>
        <v>0.15288100000000418</v>
      </c>
      <c r="J6167" s="8">
        <v>106721</v>
      </c>
      <c r="K6167" s="8">
        <f t="shared" si="577"/>
        <v>106721</v>
      </c>
    </row>
    <row r="6168" spans="1:11" x14ac:dyDescent="0.25">
      <c r="A6168" s="8">
        <v>6160</v>
      </c>
      <c r="B6168" s="8">
        <v>15</v>
      </c>
      <c r="C6168" s="8">
        <v>83381.8</v>
      </c>
      <c r="D6168" s="8">
        <f t="shared" si="578"/>
        <v>83.381799999999998</v>
      </c>
      <c r="E6168" s="8">
        <f t="shared" si="579"/>
        <v>84.699399999999997</v>
      </c>
      <c r="F6168" s="4">
        <f t="shared" si="580"/>
        <v>1.3175999999999988</v>
      </c>
      <c r="G6168" s="4">
        <f t="shared" si="581"/>
        <v>1.3175999999999988</v>
      </c>
      <c r="H6168" s="8">
        <f t="shared" si="582"/>
        <v>1.7360697599999968</v>
      </c>
      <c r="J6168" s="8">
        <v>106268</v>
      </c>
      <c r="K6168" s="8">
        <f t="shared" si="577"/>
        <v>106268</v>
      </c>
    </row>
    <row r="6169" spans="1:11" x14ac:dyDescent="0.25">
      <c r="A6169" s="8">
        <v>6161</v>
      </c>
      <c r="B6169" s="8">
        <v>16</v>
      </c>
      <c r="C6169" s="8">
        <v>42047.4</v>
      </c>
      <c r="D6169" s="8">
        <f t="shared" si="578"/>
        <v>42.047400000000003</v>
      </c>
      <c r="E6169" s="8">
        <f t="shared" si="579"/>
        <v>42.624199999999995</v>
      </c>
      <c r="F6169" s="4">
        <f t="shared" si="580"/>
        <v>0.57679999999999154</v>
      </c>
      <c r="G6169" s="4">
        <f t="shared" si="581"/>
        <v>0.57679999999999154</v>
      </c>
      <c r="H6169" s="8">
        <f t="shared" si="582"/>
        <v>0.33269823999999026</v>
      </c>
      <c r="J6169" s="8">
        <v>105586</v>
      </c>
      <c r="K6169" s="8">
        <f t="shared" si="577"/>
        <v>105586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105001</v>
      </c>
      <c r="K6170" s="8">
        <f t="shared" si="577"/>
        <v>105001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104850</v>
      </c>
      <c r="K6171" s="8">
        <f t="shared" si="577"/>
        <v>104850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104647</v>
      </c>
      <c r="K6172" s="8">
        <f t="shared" si="577"/>
        <v>104647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104646</v>
      </c>
      <c r="K6173" s="8">
        <f t="shared" si="577"/>
        <v>104646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89612.9</v>
      </c>
      <c r="K6174" s="8">
        <f t="shared" si="577"/>
        <v>89612.9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-924.71500000000003</v>
      </c>
      <c r="K6175" s="8">
        <f t="shared" si="577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-611.875</v>
      </c>
      <c r="K6176" s="8">
        <f t="shared" si="577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-611.875</v>
      </c>
      <c r="K6177" s="8">
        <f t="shared" si="577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-611.875</v>
      </c>
      <c r="K6178" s="8">
        <f t="shared" si="577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-611.875</v>
      </c>
      <c r="K6179" s="8">
        <f t="shared" si="577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-611.875</v>
      </c>
      <c r="K6180" s="8">
        <f t="shared" si="577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-611.875</v>
      </c>
      <c r="K6181" s="8">
        <f t="shared" si="577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-611.875</v>
      </c>
      <c r="K6182" s="8">
        <f t="shared" si="577"/>
        <v>-611.875</v>
      </c>
    </row>
    <row r="6183" spans="1:11" x14ac:dyDescent="0.25">
      <c r="A6183" s="8">
        <v>6175</v>
      </c>
      <c r="B6183" s="8">
        <v>6</v>
      </c>
      <c r="C6183" s="8">
        <v>-4704.1499999999996</v>
      </c>
      <c r="D6183" s="8">
        <f t="shared" si="578"/>
        <v>-4.7041499999999994</v>
      </c>
      <c r="E6183" s="8">
        <f t="shared" si="579"/>
        <v>-4.7034099999999999</v>
      </c>
      <c r="F6183" s="4">
        <f t="shared" si="580"/>
        <v>7.3999999999951882E-4</v>
      </c>
      <c r="G6183" s="4">
        <f t="shared" si="581"/>
        <v>7.3999999999951882E-4</v>
      </c>
      <c r="H6183" s="8">
        <f t="shared" si="582"/>
        <v>5.4759999999928781E-7</v>
      </c>
      <c r="J6183" s="8">
        <v>-611.875</v>
      </c>
      <c r="K6183" s="8">
        <f t="shared" si="577"/>
        <v>-611.875</v>
      </c>
    </row>
    <row r="6184" spans="1:11" x14ac:dyDescent="0.25">
      <c r="A6184" s="8">
        <v>6176</v>
      </c>
      <c r="B6184" s="8">
        <v>7</v>
      </c>
      <c r="C6184" s="8">
        <v>100084</v>
      </c>
      <c r="D6184" s="8">
        <f t="shared" si="578"/>
        <v>100.084</v>
      </c>
      <c r="E6184" s="8">
        <f t="shared" si="579"/>
        <v>99.690300000000008</v>
      </c>
      <c r="F6184" s="4">
        <f t="shared" si="580"/>
        <v>-0.3936999999999955</v>
      </c>
      <c r="G6184" s="4">
        <f t="shared" si="581"/>
        <v>0.3936999999999955</v>
      </c>
      <c r="H6184" s="8">
        <f t="shared" si="582"/>
        <v>0.15499968999999644</v>
      </c>
      <c r="J6184" s="8">
        <v>-611.875</v>
      </c>
      <c r="K6184" s="8">
        <f t="shared" si="577"/>
        <v>-611.875</v>
      </c>
    </row>
    <row r="6185" spans="1:11" x14ac:dyDescent="0.25">
      <c r="A6185" s="8">
        <v>6177</v>
      </c>
      <c r="B6185" s="8">
        <v>8</v>
      </c>
      <c r="C6185" s="8">
        <v>109081</v>
      </c>
      <c r="D6185" s="8">
        <f t="shared" si="578"/>
        <v>109.081</v>
      </c>
      <c r="E6185" s="8">
        <f t="shared" si="579"/>
        <v>109.142</v>
      </c>
      <c r="F6185" s="4">
        <f t="shared" si="580"/>
        <v>6.0999999999992838E-2</v>
      </c>
      <c r="G6185" s="4">
        <f t="shared" si="581"/>
        <v>6.0999999999992838E-2</v>
      </c>
      <c r="H6185" s="8">
        <f t="shared" si="582"/>
        <v>3.720999999999126E-3</v>
      </c>
      <c r="J6185" s="8">
        <v>-611.875</v>
      </c>
      <c r="K6185" s="8">
        <f t="shared" si="577"/>
        <v>-611.875</v>
      </c>
    </row>
    <row r="6186" spans="1:11" x14ac:dyDescent="0.25">
      <c r="A6186" s="8">
        <v>6178</v>
      </c>
      <c r="B6186" s="8">
        <v>9</v>
      </c>
      <c r="C6186" s="8">
        <v>108106</v>
      </c>
      <c r="D6186" s="8">
        <f t="shared" si="578"/>
        <v>108.10599999999999</v>
      </c>
      <c r="E6186" s="8">
        <f t="shared" si="579"/>
        <v>108.74</v>
      </c>
      <c r="F6186" s="4">
        <f t="shared" si="580"/>
        <v>0.63400000000000034</v>
      </c>
      <c r="G6186" s="4">
        <f t="shared" si="581"/>
        <v>0.63400000000000034</v>
      </c>
      <c r="H6186" s="8">
        <f t="shared" si="582"/>
        <v>0.40195600000000042</v>
      </c>
      <c r="J6186" s="8">
        <v>-611.875</v>
      </c>
      <c r="K6186" s="8">
        <f t="shared" si="577"/>
        <v>-611.875</v>
      </c>
    </row>
    <row r="6187" spans="1:11" x14ac:dyDescent="0.25">
      <c r="A6187" s="8">
        <v>6179</v>
      </c>
      <c r="B6187" s="8">
        <v>10</v>
      </c>
      <c r="C6187" s="8">
        <v>107296</v>
      </c>
      <c r="D6187" s="8">
        <f t="shared" si="578"/>
        <v>107.29600000000001</v>
      </c>
      <c r="E6187" s="8">
        <f t="shared" si="579"/>
        <v>107.682</v>
      </c>
      <c r="F6187" s="4">
        <f t="shared" si="580"/>
        <v>0.38599999999999568</v>
      </c>
      <c r="G6187" s="4">
        <f t="shared" si="581"/>
        <v>0.38599999999999568</v>
      </c>
      <c r="H6187" s="8">
        <f t="shared" si="582"/>
        <v>0.14899599999999666</v>
      </c>
      <c r="J6187" s="8">
        <v>-1066.92</v>
      </c>
      <c r="K6187" s="8">
        <f t="shared" si="577"/>
        <v>-1066.92</v>
      </c>
    </row>
    <row r="6188" spans="1:11" x14ac:dyDescent="0.25">
      <c r="A6188" s="8">
        <v>6180</v>
      </c>
      <c r="B6188" s="8">
        <v>11</v>
      </c>
      <c r="C6188" s="8">
        <v>106508</v>
      </c>
      <c r="D6188" s="8">
        <f t="shared" si="578"/>
        <v>106.508</v>
      </c>
      <c r="E6188" s="8">
        <f t="shared" si="579"/>
        <v>106.89700000000001</v>
      </c>
      <c r="F6188" s="4">
        <f t="shared" si="580"/>
        <v>0.38900000000001</v>
      </c>
      <c r="G6188" s="4">
        <f t="shared" si="581"/>
        <v>0.38900000000001</v>
      </c>
      <c r="H6188" s="8">
        <f t="shared" si="582"/>
        <v>0.15132100000000778</v>
      </c>
      <c r="J6188" s="8">
        <v>-4630.7700000000004</v>
      </c>
      <c r="K6188" s="8">
        <f t="shared" ref="K6188:K6251" si="583">J6188</f>
        <v>-4630.7700000000004</v>
      </c>
    </row>
    <row r="6189" spans="1:11" x14ac:dyDescent="0.25">
      <c r="A6189" s="8">
        <v>6181</v>
      </c>
      <c r="B6189" s="8">
        <v>12</v>
      </c>
      <c r="C6189" s="8">
        <v>105616</v>
      </c>
      <c r="D6189" s="8">
        <f t="shared" si="578"/>
        <v>105.616</v>
      </c>
      <c r="E6189" s="8">
        <f t="shared" si="579"/>
        <v>106.005</v>
      </c>
      <c r="F6189" s="4">
        <f t="shared" si="580"/>
        <v>0.38899999999999579</v>
      </c>
      <c r="G6189" s="4">
        <f t="shared" si="581"/>
        <v>0.38899999999999579</v>
      </c>
      <c r="H6189" s="8">
        <f t="shared" si="582"/>
        <v>0.15132099999999674</v>
      </c>
      <c r="J6189" s="8">
        <v>55654.6</v>
      </c>
      <c r="K6189" s="8">
        <f t="shared" si="583"/>
        <v>55654.6</v>
      </c>
    </row>
    <row r="6190" spans="1:11" x14ac:dyDescent="0.25">
      <c r="A6190" s="8">
        <v>6182</v>
      </c>
      <c r="B6190" s="8">
        <v>13</v>
      </c>
      <c r="C6190" s="8">
        <v>104930</v>
      </c>
      <c r="D6190" s="8">
        <f t="shared" si="578"/>
        <v>104.93</v>
      </c>
      <c r="E6190" s="8">
        <f t="shared" si="579"/>
        <v>105.32299999999999</v>
      </c>
      <c r="F6190" s="4">
        <f t="shared" si="580"/>
        <v>0.39299999999998647</v>
      </c>
      <c r="G6190" s="4">
        <f t="shared" si="581"/>
        <v>0.39299999999998647</v>
      </c>
      <c r="H6190" s="8">
        <f t="shared" si="582"/>
        <v>0.15444899999998937</v>
      </c>
      <c r="J6190" s="8">
        <v>108134</v>
      </c>
      <c r="K6190" s="8">
        <f t="shared" si="583"/>
        <v>108134</v>
      </c>
    </row>
    <row r="6191" spans="1:11" x14ac:dyDescent="0.25">
      <c r="A6191" s="8">
        <v>6183</v>
      </c>
      <c r="B6191" s="8">
        <v>14</v>
      </c>
      <c r="C6191" s="8">
        <v>104649</v>
      </c>
      <c r="D6191" s="8">
        <f t="shared" si="578"/>
        <v>104.649</v>
      </c>
      <c r="E6191" s="8">
        <f t="shared" si="579"/>
        <v>105.048</v>
      </c>
      <c r="F6191" s="4">
        <f t="shared" si="580"/>
        <v>0.39900000000000091</v>
      </c>
      <c r="G6191" s="4">
        <f t="shared" si="581"/>
        <v>0.39900000000000091</v>
      </c>
      <c r="H6191" s="8">
        <f t="shared" si="582"/>
        <v>0.15920100000000073</v>
      </c>
      <c r="J6191" s="8">
        <v>107640</v>
      </c>
      <c r="K6191" s="8">
        <f t="shared" si="583"/>
        <v>107640</v>
      </c>
    </row>
    <row r="6192" spans="1:11" x14ac:dyDescent="0.25">
      <c r="A6192" s="8">
        <v>6184</v>
      </c>
      <c r="B6192" s="8">
        <v>15</v>
      </c>
      <c r="C6192" s="8">
        <v>104813</v>
      </c>
      <c r="D6192" s="8">
        <f t="shared" si="578"/>
        <v>104.813</v>
      </c>
      <c r="E6192" s="8">
        <f t="shared" si="579"/>
        <v>105.242</v>
      </c>
      <c r="F6192" s="4">
        <f t="shared" si="580"/>
        <v>0.42900000000000205</v>
      </c>
      <c r="G6192" s="4">
        <f t="shared" si="581"/>
        <v>0.42900000000000205</v>
      </c>
      <c r="H6192" s="8">
        <f t="shared" si="582"/>
        <v>0.18404100000000176</v>
      </c>
      <c r="J6192" s="8">
        <v>106424</v>
      </c>
      <c r="K6192" s="8">
        <f t="shared" si="583"/>
        <v>106424</v>
      </c>
    </row>
    <row r="6193" spans="1:11" x14ac:dyDescent="0.25">
      <c r="A6193" s="8">
        <v>6185</v>
      </c>
      <c r="B6193" s="8">
        <v>16</v>
      </c>
      <c r="C6193" s="8">
        <v>77083.100000000006</v>
      </c>
      <c r="D6193" s="8">
        <f t="shared" si="578"/>
        <v>77.083100000000002</v>
      </c>
      <c r="E6193" s="8">
        <f t="shared" si="579"/>
        <v>78.280899999999988</v>
      </c>
      <c r="F6193" s="4">
        <f t="shared" si="580"/>
        <v>1.1977999999999867</v>
      </c>
      <c r="G6193" s="4">
        <f t="shared" si="581"/>
        <v>1.1977999999999867</v>
      </c>
      <c r="H6193" s="8">
        <f t="shared" si="582"/>
        <v>1.4347248399999679</v>
      </c>
      <c r="J6193" s="8">
        <v>105928</v>
      </c>
      <c r="K6193" s="8">
        <f t="shared" si="583"/>
        <v>105928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8">
        <f t="shared" si="582"/>
        <v>0</v>
      </c>
      <c r="J6194" s="8">
        <v>105335</v>
      </c>
      <c r="K6194" s="8">
        <f t="shared" si="583"/>
        <v>105335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105147</v>
      </c>
      <c r="K6195" s="8">
        <f t="shared" si="583"/>
        <v>105147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8">
        <f t="shared" si="582"/>
        <v>0</v>
      </c>
      <c r="J6196" s="8">
        <v>104956</v>
      </c>
      <c r="K6196" s="8">
        <f t="shared" si="583"/>
        <v>104956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8">
        <f t="shared" si="582"/>
        <v>0</v>
      </c>
      <c r="J6197" s="8">
        <v>84699.4</v>
      </c>
      <c r="K6197" s="8">
        <f t="shared" si="583"/>
        <v>84699.4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8">
        <f t="shared" si="582"/>
        <v>0</v>
      </c>
      <c r="J6198" s="8">
        <v>42624.2</v>
      </c>
      <c r="K6198" s="8">
        <f t="shared" si="583"/>
        <v>42624.2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8">
        <f t="shared" si="582"/>
        <v>0</v>
      </c>
      <c r="J6199" s="8">
        <v>-924.71500000000003</v>
      </c>
      <c r="K6199" s="8">
        <f t="shared" si="583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-611.875</v>
      </c>
      <c r="K6200" s="8">
        <f t="shared" si="583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-611.875</v>
      </c>
      <c r="K6201" s="8">
        <f t="shared" si="583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-611.875</v>
      </c>
      <c r="K6202" s="8">
        <f t="shared" si="583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-611.875</v>
      </c>
      <c r="K6203" s="8">
        <f t="shared" si="583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-611.875</v>
      </c>
      <c r="K6204" s="8">
        <f t="shared" si="583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-611.875</v>
      </c>
      <c r="K6205" s="8">
        <f t="shared" si="583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-611.875</v>
      </c>
      <c r="K6206" s="8">
        <f t="shared" si="583"/>
        <v>-611.875</v>
      </c>
    </row>
    <row r="6207" spans="1:11" x14ac:dyDescent="0.25">
      <c r="A6207" s="8">
        <v>6199</v>
      </c>
      <c r="B6207" s="8">
        <v>6</v>
      </c>
      <c r="C6207" s="8">
        <v>-4251.24</v>
      </c>
      <c r="D6207" s="8">
        <f t="shared" si="578"/>
        <v>-4.2512400000000001</v>
      </c>
      <c r="E6207" s="8">
        <f t="shared" si="579"/>
        <v>-4.2504399999999993</v>
      </c>
      <c r="F6207" s="4">
        <f t="shared" si="580"/>
        <v>8.0000000000080007E-4</v>
      </c>
      <c r="G6207" s="4">
        <f t="shared" si="581"/>
        <v>8.0000000000080007E-4</v>
      </c>
      <c r="H6207" s="8">
        <f t="shared" si="582"/>
        <v>6.4000000000128009E-7</v>
      </c>
      <c r="J6207" s="8">
        <v>-611.875</v>
      </c>
      <c r="K6207" s="8">
        <f t="shared" si="583"/>
        <v>-611.875</v>
      </c>
    </row>
    <row r="6208" spans="1:11" x14ac:dyDescent="0.25">
      <c r="A6208" s="8">
        <v>6200</v>
      </c>
      <c r="B6208" s="8">
        <v>7</v>
      </c>
      <c r="C6208" s="8">
        <v>103980</v>
      </c>
      <c r="D6208" s="8">
        <f t="shared" si="578"/>
        <v>103.98</v>
      </c>
      <c r="E6208" s="8">
        <f t="shared" si="579"/>
        <v>103.53100000000001</v>
      </c>
      <c r="F6208" s="4">
        <f t="shared" si="580"/>
        <v>-0.44899999999999807</v>
      </c>
      <c r="G6208" s="4">
        <f t="shared" si="581"/>
        <v>0.44899999999999807</v>
      </c>
      <c r="H6208" s="8">
        <f t="shared" si="582"/>
        <v>0.20160099999999825</v>
      </c>
      <c r="J6208" s="8">
        <v>-611.875</v>
      </c>
      <c r="K6208" s="8">
        <f t="shared" si="583"/>
        <v>-611.875</v>
      </c>
    </row>
    <row r="6209" spans="1:11" x14ac:dyDescent="0.25">
      <c r="A6209" s="8">
        <v>6201</v>
      </c>
      <c r="B6209" s="8">
        <v>8</v>
      </c>
      <c r="C6209" s="8">
        <v>109708</v>
      </c>
      <c r="D6209" s="8">
        <f t="shared" si="578"/>
        <v>109.708</v>
      </c>
      <c r="E6209" s="8">
        <f t="shared" si="579"/>
        <v>109.755</v>
      </c>
      <c r="F6209" s="4">
        <f t="shared" si="580"/>
        <v>4.6999999999997044E-2</v>
      </c>
      <c r="G6209" s="4">
        <f t="shared" si="581"/>
        <v>4.6999999999997044E-2</v>
      </c>
      <c r="H6209" s="8">
        <f t="shared" si="582"/>
        <v>2.208999999999722E-3</v>
      </c>
      <c r="J6209" s="8">
        <v>-611.875</v>
      </c>
      <c r="K6209" s="8">
        <f t="shared" si="583"/>
        <v>-611.875</v>
      </c>
    </row>
    <row r="6210" spans="1:11" x14ac:dyDescent="0.25">
      <c r="A6210" s="8">
        <v>6202</v>
      </c>
      <c r="B6210" s="8">
        <v>9</v>
      </c>
      <c r="C6210" s="8">
        <v>108963</v>
      </c>
      <c r="D6210" s="8">
        <f t="shared" si="578"/>
        <v>108.96299999999999</v>
      </c>
      <c r="E6210" s="8">
        <f t="shared" si="579"/>
        <v>109.24</v>
      </c>
      <c r="F6210" s="4">
        <f t="shared" si="580"/>
        <v>0.27700000000000102</v>
      </c>
      <c r="G6210" s="4">
        <f t="shared" si="581"/>
        <v>0.27700000000000102</v>
      </c>
      <c r="H6210" s="8">
        <f t="shared" si="582"/>
        <v>7.6729000000000561E-2</v>
      </c>
      <c r="J6210" s="8">
        <v>-611.875</v>
      </c>
      <c r="K6210" s="8">
        <f t="shared" si="583"/>
        <v>-611.875</v>
      </c>
    </row>
    <row r="6211" spans="1:11" x14ac:dyDescent="0.25">
      <c r="A6211" s="8">
        <v>6203</v>
      </c>
      <c r="B6211" s="8">
        <v>10</v>
      </c>
      <c r="C6211" s="8">
        <v>108004</v>
      </c>
      <c r="D6211" s="8">
        <f t="shared" si="578"/>
        <v>108.004</v>
      </c>
      <c r="E6211" s="8">
        <f t="shared" si="579"/>
        <v>108.199</v>
      </c>
      <c r="F6211" s="4">
        <f t="shared" si="580"/>
        <v>0.19499999999999318</v>
      </c>
      <c r="G6211" s="4">
        <f t="shared" si="581"/>
        <v>0.19499999999999318</v>
      </c>
      <c r="H6211" s="8">
        <f t="shared" si="582"/>
        <v>3.8024999999997339E-2</v>
      </c>
      <c r="J6211" s="8">
        <v>-1066.92</v>
      </c>
      <c r="K6211" s="8">
        <f t="shared" si="583"/>
        <v>-1066.92</v>
      </c>
    </row>
    <row r="6212" spans="1:11" x14ac:dyDescent="0.25">
      <c r="A6212" s="8">
        <v>6204</v>
      </c>
      <c r="B6212" s="8">
        <v>11</v>
      </c>
      <c r="C6212" s="8">
        <v>107024</v>
      </c>
      <c r="D6212" s="8">
        <f t="shared" si="578"/>
        <v>107.024</v>
      </c>
      <c r="E6212" s="8">
        <f t="shared" si="579"/>
        <v>107.60899999999999</v>
      </c>
      <c r="F6212" s="4">
        <f t="shared" si="580"/>
        <v>0.58499999999999375</v>
      </c>
      <c r="G6212" s="4">
        <f t="shared" si="581"/>
        <v>0.58499999999999375</v>
      </c>
      <c r="H6212" s="8">
        <f t="shared" si="582"/>
        <v>0.34222499999999267</v>
      </c>
      <c r="J6212" s="8">
        <v>-4703.41</v>
      </c>
      <c r="K6212" s="8">
        <f t="shared" si="583"/>
        <v>-4703.41</v>
      </c>
    </row>
    <row r="6213" spans="1:11" x14ac:dyDescent="0.25">
      <c r="A6213" s="8">
        <v>6205</v>
      </c>
      <c r="B6213" s="8">
        <v>12</v>
      </c>
      <c r="C6213" s="8">
        <v>106307</v>
      </c>
      <c r="D6213" s="8">
        <f t="shared" si="578"/>
        <v>106.307</v>
      </c>
      <c r="E6213" s="8">
        <f t="shared" si="579"/>
        <v>106.696</v>
      </c>
      <c r="F6213" s="4">
        <f t="shared" si="580"/>
        <v>0.38899999999999579</v>
      </c>
      <c r="G6213" s="4">
        <f t="shared" si="581"/>
        <v>0.38899999999999579</v>
      </c>
      <c r="H6213" s="8">
        <f t="shared" si="582"/>
        <v>0.15132099999999674</v>
      </c>
      <c r="J6213" s="8">
        <v>99690.3</v>
      </c>
      <c r="K6213" s="8">
        <f t="shared" si="583"/>
        <v>99690.3</v>
      </c>
    </row>
    <row r="6214" spans="1:11" x14ac:dyDescent="0.25">
      <c r="A6214" s="8">
        <v>6206</v>
      </c>
      <c r="B6214" s="8">
        <v>13</v>
      </c>
      <c r="C6214" s="8">
        <v>106026</v>
      </c>
      <c r="D6214" s="8">
        <f t="shared" si="578"/>
        <v>106.026</v>
      </c>
      <c r="E6214" s="8">
        <f t="shared" si="579"/>
        <v>106.42</v>
      </c>
      <c r="F6214" s="4">
        <f t="shared" si="580"/>
        <v>0.39400000000000546</v>
      </c>
      <c r="G6214" s="4">
        <f t="shared" si="581"/>
        <v>0.39400000000000546</v>
      </c>
      <c r="H6214" s="8">
        <f t="shared" si="582"/>
        <v>0.15523600000000429</v>
      </c>
      <c r="J6214" s="8">
        <v>109142</v>
      </c>
      <c r="K6214" s="8">
        <f t="shared" si="583"/>
        <v>109142</v>
      </c>
    </row>
    <row r="6215" spans="1:11" x14ac:dyDescent="0.25">
      <c r="A6215" s="8">
        <v>6207</v>
      </c>
      <c r="B6215" s="8">
        <v>14</v>
      </c>
      <c r="C6215" s="8">
        <v>105826</v>
      </c>
      <c r="D6215" s="8">
        <f t="shared" si="578"/>
        <v>105.82599999999999</v>
      </c>
      <c r="E6215" s="8">
        <f t="shared" si="579"/>
        <v>106.22499999999999</v>
      </c>
      <c r="F6215" s="4">
        <f t="shared" si="580"/>
        <v>0.39900000000000091</v>
      </c>
      <c r="G6215" s="4">
        <f t="shared" si="581"/>
        <v>0.39900000000000091</v>
      </c>
      <c r="H6215" s="8">
        <f t="shared" si="582"/>
        <v>0.15920100000000073</v>
      </c>
      <c r="J6215" s="8">
        <v>108740</v>
      </c>
      <c r="K6215" s="8">
        <f t="shared" si="583"/>
        <v>108740</v>
      </c>
    </row>
    <row r="6216" spans="1:11" x14ac:dyDescent="0.25">
      <c r="A6216" s="8">
        <v>6208</v>
      </c>
      <c r="B6216" s="8">
        <v>15</v>
      </c>
      <c r="C6216" s="8">
        <v>105728</v>
      </c>
      <c r="D6216" s="8">
        <f t="shared" si="578"/>
        <v>105.72799999999999</v>
      </c>
      <c r="E6216" s="8">
        <f t="shared" si="579"/>
        <v>106.22799999999999</v>
      </c>
      <c r="F6216" s="4">
        <f t="shared" si="580"/>
        <v>0.5</v>
      </c>
      <c r="G6216" s="4">
        <f t="shared" si="581"/>
        <v>0.5</v>
      </c>
      <c r="H6216" s="8">
        <f t="shared" si="582"/>
        <v>0.25</v>
      </c>
      <c r="J6216" s="8">
        <v>107682</v>
      </c>
      <c r="K6216" s="8">
        <f t="shared" si="583"/>
        <v>107682</v>
      </c>
    </row>
    <row r="6217" spans="1:11" x14ac:dyDescent="0.25">
      <c r="A6217" s="8">
        <v>6209</v>
      </c>
      <c r="B6217" s="8">
        <v>16</v>
      </c>
      <c r="C6217" s="8">
        <v>81655.199999999997</v>
      </c>
      <c r="D6217" s="8">
        <f t="shared" ref="D6217:D6280" si="584">C6217/1000</f>
        <v>81.655199999999994</v>
      </c>
      <c r="E6217" s="8">
        <f t="shared" ref="E6217:E6280" si="585">K6246/1000</f>
        <v>82.884100000000004</v>
      </c>
      <c r="F6217" s="4">
        <f t="shared" ref="F6217:F6280" si="586">(E6217- D6217)</f>
        <v>1.2289000000000101</v>
      </c>
      <c r="G6217" s="4">
        <f t="shared" ref="G6217:G6280" si="587">ABS(F6217)</f>
        <v>1.2289000000000101</v>
      </c>
      <c r="H6217" s="8">
        <f t="shared" ref="H6217:H6280" si="588">(G6217^2)</f>
        <v>1.5101952100000249</v>
      </c>
      <c r="J6217" s="8">
        <v>106897</v>
      </c>
      <c r="K6217" s="8">
        <f t="shared" si="583"/>
        <v>106897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106005</v>
      </c>
      <c r="K6218" s="8">
        <f t="shared" si="583"/>
        <v>106005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105323</v>
      </c>
      <c r="K6219" s="8">
        <f t="shared" si="583"/>
        <v>105323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8">
        <f t="shared" si="588"/>
        <v>0</v>
      </c>
      <c r="J6220" s="8">
        <v>105048</v>
      </c>
      <c r="K6220" s="8">
        <f t="shared" si="583"/>
        <v>105048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8">
        <f t="shared" si="588"/>
        <v>0</v>
      </c>
      <c r="J6221" s="8">
        <v>105242</v>
      </c>
      <c r="K6221" s="8">
        <f t="shared" si="583"/>
        <v>105242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8">
        <f t="shared" si="588"/>
        <v>0</v>
      </c>
      <c r="J6222" s="8">
        <v>78280.899999999994</v>
      </c>
      <c r="K6222" s="8">
        <f t="shared" si="583"/>
        <v>78280.899999999994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8">
        <f t="shared" si="588"/>
        <v>0</v>
      </c>
      <c r="J6223" s="8">
        <v>-924.71500000000003</v>
      </c>
      <c r="K6223" s="8">
        <f t="shared" si="583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-611.875</v>
      </c>
      <c r="K6224" s="8">
        <f t="shared" si="583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-611.875</v>
      </c>
      <c r="K6225" s="8">
        <f t="shared" si="583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-611.875</v>
      </c>
      <c r="K6226" s="8">
        <f t="shared" si="583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-611.875</v>
      </c>
      <c r="K6227" s="8">
        <f t="shared" si="583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-611.875</v>
      </c>
      <c r="K6228" s="8">
        <f t="shared" si="583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-611.875</v>
      </c>
      <c r="K6229" s="8">
        <f t="shared" si="583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-611.875</v>
      </c>
      <c r="K6230" s="8">
        <f t="shared" si="583"/>
        <v>-611.875</v>
      </c>
    </row>
    <row r="6231" spans="1:11" x14ac:dyDescent="0.25">
      <c r="A6231" s="8">
        <v>6223</v>
      </c>
      <c r="B6231" s="8">
        <v>6</v>
      </c>
      <c r="C6231" s="8">
        <v>-4228.99</v>
      </c>
      <c r="D6231" s="8">
        <f t="shared" si="584"/>
        <v>-4.2289899999999996</v>
      </c>
      <c r="E6231" s="8">
        <f t="shared" si="585"/>
        <v>-4.2279999999999998</v>
      </c>
      <c r="F6231" s="4">
        <f t="shared" si="586"/>
        <v>9.8999999999982435E-4</v>
      </c>
      <c r="G6231" s="4">
        <f t="shared" si="587"/>
        <v>9.8999999999982435E-4</v>
      </c>
      <c r="H6231" s="8">
        <f t="shared" si="588"/>
        <v>9.8009999999965223E-7</v>
      </c>
      <c r="J6231" s="8">
        <v>-611.875</v>
      </c>
      <c r="K6231" s="8">
        <f t="shared" si="583"/>
        <v>-611.875</v>
      </c>
    </row>
    <row r="6232" spans="1:11" x14ac:dyDescent="0.25">
      <c r="A6232" s="8">
        <v>6224</v>
      </c>
      <c r="B6232" s="8">
        <v>7</v>
      </c>
      <c r="C6232" s="8">
        <v>94623.1</v>
      </c>
      <c r="D6232" s="8">
        <f t="shared" si="584"/>
        <v>94.623100000000008</v>
      </c>
      <c r="E6232" s="8">
        <f t="shared" si="585"/>
        <v>94.149199999999993</v>
      </c>
      <c r="F6232" s="4">
        <f t="shared" si="586"/>
        <v>-0.47390000000001464</v>
      </c>
      <c r="G6232" s="4">
        <f t="shared" si="587"/>
        <v>0.47390000000001464</v>
      </c>
      <c r="H6232" s="8">
        <f t="shared" si="588"/>
        <v>0.22458121000001388</v>
      </c>
      <c r="J6232" s="8">
        <v>-611.875</v>
      </c>
      <c r="K6232" s="8">
        <f t="shared" si="583"/>
        <v>-611.875</v>
      </c>
    </row>
    <row r="6233" spans="1:11" x14ac:dyDescent="0.25">
      <c r="A6233" s="8">
        <v>6225</v>
      </c>
      <c r="B6233" s="8">
        <v>8</v>
      </c>
      <c r="C6233" s="8">
        <v>109289</v>
      </c>
      <c r="D6233" s="8">
        <f t="shared" si="584"/>
        <v>109.289</v>
      </c>
      <c r="E6233" s="8">
        <f t="shared" si="585"/>
        <v>109.304</v>
      </c>
      <c r="F6233" s="4">
        <f t="shared" si="586"/>
        <v>1.5000000000000568E-2</v>
      </c>
      <c r="G6233" s="4">
        <f t="shared" si="587"/>
        <v>1.5000000000000568E-2</v>
      </c>
      <c r="H6233" s="8">
        <f t="shared" si="588"/>
        <v>2.2500000000001704E-4</v>
      </c>
      <c r="J6233" s="8">
        <v>-611.875</v>
      </c>
      <c r="K6233" s="8">
        <f t="shared" si="583"/>
        <v>-611.875</v>
      </c>
    </row>
    <row r="6234" spans="1:11" x14ac:dyDescent="0.25">
      <c r="A6234" s="8">
        <v>6226</v>
      </c>
      <c r="B6234" s="8">
        <v>9</v>
      </c>
      <c r="C6234" s="8">
        <v>108402</v>
      </c>
      <c r="D6234" s="8">
        <f t="shared" si="584"/>
        <v>108.402</v>
      </c>
      <c r="E6234" s="8">
        <f t="shared" si="585"/>
        <v>108.751</v>
      </c>
      <c r="F6234" s="4">
        <f t="shared" si="586"/>
        <v>0.34900000000000375</v>
      </c>
      <c r="G6234" s="4">
        <f t="shared" si="587"/>
        <v>0.34900000000000375</v>
      </c>
      <c r="H6234" s="8">
        <f t="shared" si="588"/>
        <v>0.12180100000000262</v>
      </c>
      <c r="J6234" s="8">
        <v>-611.875</v>
      </c>
      <c r="K6234" s="8">
        <f t="shared" si="583"/>
        <v>-611.875</v>
      </c>
    </row>
    <row r="6235" spans="1:11" x14ac:dyDescent="0.25">
      <c r="A6235" s="8">
        <v>6227</v>
      </c>
      <c r="B6235" s="8">
        <v>10</v>
      </c>
      <c r="C6235" s="8">
        <v>107700</v>
      </c>
      <c r="D6235" s="8">
        <f t="shared" si="584"/>
        <v>107.7</v>
      </c>
      <c r="E6235" s="8">
        <f t="shared" si="585"/>
        <v>108.063</v>
      </c>
      <c r="F6235" s="4">
        <f t="shared" si="586"/>
        <v>0.36299999999999955</v>
      </c>
      <c r="G6235" s="4">
        <f t="shared" si="587"/>
        <v>0.36299999999999955</v>
      </c>
      <c r="H6235" s="8">
        <f t="shared" si="588"/>
        <v>0.13176899999999966</v>
      </c>
      <c r="J6235" s="8">
        <v>-1066.92</v>
      </c>
      <c r="K6235" s="8">
        <f t="shared" si="583"/>
        <v>-1066.92</v>
      </c>
    </row>
    <row r="6236" spans="1:11" x14ac:dyDescent="0.25">
      <c r="A6236" s="8">
        <v>6228</v>
      </c>
      <c r="B6236" s="8">
        <v>11</v>
      </c>
      <c r="C6236" s="8">
        <v>107109</v>
      </c>
      <c r="D6236" s="8">
        <f t="shared" si="584"/>
        <v>107.10899999999999</v>
      </c>
      <c r="E6236" s="8">
        <f t="shared" si="585"/>
        <v>107.47499999999999</v>
      </c>
      <c r="F6236" s="4">
        <f t="shared" si="586"/>
        <v>0.36599999999999966</v>
      </c>
      <c r="G6236" s="4">
        <f t="shared" si="587"/>
        <v>0.36599999999999966</v>
      </c>
      <c r="H6236" s="8">
        <f t="shared" si="588"/>
        <v>0.13395599999999974</v>
      </c>
      <c r="J6236" s="8">
        <v>-4250.4399999999996</v>
      </c>
      <c r="K6236" s="8">
        <f t="shared" si="583"/>
        <v>-4250.4399999999996</v>
      </c>
    </row>
    <row r="6237" spans="1:11" x14ac:dyDescent="0.25">
      <c r="A6237" s="8">
        <v>6229</v>
      </c>
      <c r="B6237" s="8">
        <v>12</v>
      </c>
      <c r="C6237" s="8">
        <v>106595</v>
      </c>
      <c r="D6237" s="8">
        <f t="shared" si="584"/>
        <v>106.595</v>
      </c>
      <c r="E6237" s="8">
        <f t="shared" si="585"/>
        <v>106.98699999999999</v>
      </c>
      <c r="F6237" s="4">
        <f t="shared" si="586"/>
        <v>0.39199999999999591</v>
      </c>
      <c r="G6237" s="4">
        <f t="shared" si="587"/>
        <v>0.39199999999999591</v>
      </c>
      <c r="H6237" s="8">
        <f t="shared" si="588"/>
        <v>0.1536639999999968</v>
      </c>
      <c r="J6237" s="8">
        <v>103531</v>
      </c>
      <c r="K6237" s="8">
        <f t="shared" si="583"/>
        <v>103531</v>
      </c>
    </row>
    <row r="6238" spans="1:11" x14ac:dyDescent="0.25">
      <c r="A6238" s="8">
        <v>6230</v>
      </c>
      <c r="B6238" s="8">
        <v>13</v>
      </c>
      <c r="C6238" s="8">
        <v>106399</v>
      </c>
      <c r="D6238" s="8">
        <f t="shared" si="584"/>
        <v>106.399</v>
      </c>
      <c r="E6238" s="8">
        <f t="shared" si="585"/>
        <v>106.785</v>
      </c>
      <c r="F6238" s="4">
        <f t="shared" si="586"/>
        <v>0.38599999999999568</v>
      </c>
      <c r="G6238" s="4">
        <f t="shared" si="587"/>
        <v>0.38599999999999568</v>
      </c>
      <c r="H6238" s="8">
        <f t="shared" si="588"/>
        <v>0.14899599999999666</v>
      </c>
      <c r="J6238" s="8">
        <v>109755</v>
      </c>
      <c r="K6238" s="8">
        <f t="shared" si="583"/>
        <v>109755</v>
      </c>
    </row>
    <row r="6239" spans="1:11" x14ac:dyDescent="0.25">
      <c r="A6239" s="8">
        <v>6231</v>
      </c>
      <c r="B6239" s="8">
        <v>14</v>
      </c>
      <c r="C6239" s="8">
        <v>106282</v>
      </c>
      <c r="D6239" s="8">
        <f t="shared" si="584"/>
        <v>106.282</v>
      </c>
      <c r="E6239" s="8">
        <f t="shared" si="585"/>
        <v>106.78700000000001</v>
      </c>
      <c r="F6239" s="4">
        <f t="shared" si="586"/>
        <v>0.50500000000000966</v>
      </c>
      <c r="G6239" s="4">
        <f t="shared" si="587"/>
        <v>0.50500000000000966</v>
      </c>
      <c r="H6239" s="8">
        <f t="shared" si="588"/>
        <v>0.25502500000000977</v>
      </c>
      <c r="J6239" s="8">
        <v>109240</v>
      </c>
      <c r="K6239" s="8">
        <f t="shared" si="583"/>
        <v>109240</v>
      </c>
    </row>
    <row r="6240" spans="1:11" x14ac:dyDescent="0.25">
      <c r="A6240" s="8">
        <v>6232</v>
      </c>
      <c r="B6240" s="8">
        <v>15</v>
      </c>
      <c r="C6240" s="8">
        <v>57070.8</v>
      </c>
      <c r="D6240" s="8">
        <f t="shared" si="584"/>
        <v>57.070800000000006</v>
      </c>
      <c r="E6240" s="8">
        <f t="shared" si="585"/>
        <v>57.839800000000004</v>
      </c>
      <c r="F6240" s="4">
        <f t="shared" si="586"/>
        <v>0.76899999999999835</v>
      </c>
      <c r="G6240" s="4">
        <f t="shared" si="587"/>
        <v>0.76899999999999835</v>
      </c>
      <c r="H6240" s="8">
        <f t="shared" si="588"/>
        <v>0.59136099999999747</v>
      </c>
      <c r="J6240" s="8">
        <v>108199</v>
      </c>
      <c r="K6240" s="8">
        <f t="shared" si="583"/>
        <v>108199</v>
      </c>
    </row>
    <row r="6241" spans="1:11" x14ac:dyDescent="0.25">
      <c r="A6241" s="8">
        <v>6233</v>
      </c>
      <c r="B6241" s="8">
        <v>16</v>
      </c>
      <c r="C6241" s="8">
        <v>27906.2</v>
      </c>
      <c r="D6241" s="8">
        <f t="shared" si="584"/>
        <v>27.906200000000002</v>
      </c>
      <c r="E6241" s="8">
        <f t="shared" si="585"/>
        <v>28.345599999999997</v>
      </c>
      <c r="F6241" s="4">
        <f t="shared" si="586"/>
        <v>0.43939999999999557</v>
      </c>
      <c r="G6241" s="4">
        <f t="shared" si="587"/>
        <v>0.43939999999999557</v>
      </c>
      <c r="H6241" s="8">
        <f t="shared" si="588"/>
        <v>0.19307235999999611</v>
      </c>
      <c r="J6241" s="8">
        <v>107609</v>
      </c>
      <c r="K6241" s="8">
        <f t="shared" si="583"/>
        <v>107609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106696</v>
      </c>
      <c r="K6242" s="8">
        <f t="shared" si="583"/>
        <v>106696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106420</v>
      </c>
      <c r="K6243" s="8">
        <f t="shared" si="583"/>
        <v>106420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8">
        <f t="shared" si="588"/>
        <v>0</v>
      </c>
      <c r="J6244" s="8">
        <v>106225</v>
      </c>
      <c r="K6244" s="8">
        <f t="shared" si="583"/>
        <v>106225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8">
        <f t="shared" si="588"/>
        <v>0</v>
      </c>
      <c r="J6245" s="8">
        <v>106228</v>
      </c>
      <c r="K6245" s="8">
        <f t="shared" si="583"/>
        <v>106228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82884.100000000006</v>
      </c>
      <c r="K6246" s="8">
        <f t="shared" si="583"/>
        <v>82884.100000000006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-924.71500000000003</v>
      </c>
      <c r="K6247" s="8">
        <f t="shared" si="583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-611.875</v>
      </c>
      <c r="K6248" s="8">
        <f t="shared" si="583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-611.875</v>
      </c>
      <c r="K6249" s="8">
        <f t="shared" si="583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-611.875</v>
      </c>
      <c r="K6250" s="8">
        <f t="shared" si="583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-611.875</v>
      </c>
      <c r="K6251" s="8">
        <f t="shared" si="583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-611.875</v>
      </c>
      <c r="K6252" s="8">
        <f t="shared" ref="K6252:K6315" si="589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-611.875</v>
      </c>
      <c r="K6253" s="8">
        <f t="shared" si="589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-611.875</v>
      </c>
      <c r="K6254" s="8">
        <f t="shared" si="589"/>
        <v>-611.875</v>
      </c>
    </row>
    <row r="6255" spans="1:11" x14ac:dyDescent="0.25">
      <c r="A6255" s="8">
        <v>6247</v>
      </c>
      <c r="B6255" s="8">
        <v>6</v>
      </c>
      <c r="C6255" s="8">
        <v>-3796.4</v>
      </c>
      <c r="D6255" s="8">
        <f t="shared" si="584"/>
        <v>-3.7964000000000002</v>
      </c>
      <c r="E6255" s="8">
        <f t="shared" si="585"/>
        <v>-3.7957199999999998</v>
      </c>
      <c r="F6255" s="4">
        <f t="shared" si="586"/>
        <v>6.8000000000045802E-4</v>
      </c>
      <c r="G6255" s="4">
        <f t="shared" si="587"/>
        <v>6.8000000000045802E-4</v>
      </c>
      <c r="H6255" s="8">
        <f t="shared" si="588"/>
        <v>4.624000000006229E-7</v>
      </c>
      <c r="J6255" s="8">
        <v>-611.875</v>
      </c>
      <c r="K6255" s="8">
        <f t="shared" si="589"/>
        <v>-611.875</v>
      </c>
    </row>
    <row r="6256" spans="1:11" x14ac:dyDescent="0.25">
      <c r="A6256" s="8">
        <v>6248</v>
      </c>
      <c r="B6256" s="8">
        <v>7</v>
      </c>
      <c r="C6256" s="8">
        <v>99181.9</v>
      </c>
      <c r="D6256" s="8">
        <f t="shared" si="584"/>
        <v>99.181899999999999</v>
      </c>
      <c r="E6256" s="8">
        <f t="shared" si="585"/>
        <v>98.93180000000001</v>
      </c>
      <c r="F6256" s="4">
        <f t="shared" si="586"/>
        <v>-0.25009999999998911</v>
      </c>
      <c r="G6256" s="4">
        <f t="shared" si="587"/>
        <v>0.25009999999998911</v>
      </c>
      <c r="H6256" s="8">
        <f t="shared" si="588"/>
        <v>6.2550009999994549E-2</v>
      </c>
      <c r="J6256" s="8">
        <v>-611.875</v>
      </c>
      <c r="K6256" s="8">
        <f t="shared" si="589"/>
        <v>-611.875</v>
      </c>
    </row>
    <row r="6257" spans="1:11" x14ac:dyDescent="0.25">
      <c r="A6257" s="8">
        <v>6249</v>
      </c>
      <c r="B6257" s="8">
        <v>8</v>
      </c>
      <c r="C6257" s="8">
        <v>110157</v>
      </c>
      <c r="D6257" s="8">
        <f t="shared" si="584"/>
        <v>110.157</v>
      </c>
      <c r="E6257" s="8">
        <f t="shared" si="585"/>
        <v>110.23399999999999</v>
      </c>
      <c r="F6257" s="4">
        <f t="shared" si="586"/>
        <v>7.6999999999998181E-2</v>
      </c>
      <c r="G6257" s="4">
        <f t="shared" si="587"/>
        <v>7.6999999999998181E-2</v>
      </c>
      <c r="H6257" s="8">
        <f t="shared" si="588"/>
        <v>5.9289999999997201E-3</v>
      </c>
      <c r="J6257" s="8">
        <v>-611.875</v>
      </c>
      <c r="K6257" s="8">
        <f t="shared" si="589"/>
        <v>-611.875</v>
      </c>
    </row>
    <row r="6258" spans="1:11" x14ac:dyDescent="0.25">
      <c r="A6258" s="8">
        <v>6250</v>
      </c>
      <c r="B6258" s="8">
        <v>9</v>
      </c>
      <c r="C6258" s="8">
        <v>109359</v>
      </c>
      <c r="D6258" s="8">
        <f t="shared" si="584"/>
        <v>109.35899999999999</v>
      </c>
      <c r="E6258" s="8">
        <f t="shared" si="585"/>
        <v>109.78</v>
      </c>
      <c r="F6258" s="4">
        <f t="shared" si="586"/>
        <v>0.42100000000000648</v>
      </c>
      <c r="G6258" s="4">
        <f t="shared" si="587"/>
        <v>0.42100000000000648</v>
      </c>
      <c r="H6258" s="8">
        <f t="shared" si="588"/>
        <v>0.17724100000000545</v>
      </c>
      <c r="J6258" s="8">
        <v>-611.875</v>
      </c>
      <c r="K6258" s="8">
        <f t="shared" si="589"/>
        <v>-611.875</v>
      </c>
    </row>
    <row r="6259" spans="1:11" x14ac:dyDescent="0.25">
      <c r="A6259" s="8">
        <v>6251</v>
      </c>
      <c r="B6259" s="8">
        <v>10</v>
      </c>
      <c r="C6259" s="8">
        <v>108680</v>
      </c>
      <c r="D6259" s="8">
        <f t="shared" si="584"/>
        <v>108.68</v>
      </c>
      <c r="E6259" s="8">
        <f t="shared" si="585"/>
        <v>109.099</v>
      </c>
      <c r="F6259" s="4">
        <f t="shared" si="586"/>
        <v>0.41899999999999693</v>
      </c>
      <c r="G6259" s="4">
        <f t="shared" si="587"/>
        <v>0.41899999999999693</v>
      </c>
      <c r="H6259" s="8">
        <f t="shared" si="588"/>
        <v>0.17556099999999744</v>
      </c>
      <c r="J6259" s="8">
        <v>-1066.92</v>
      </c>
      <c r="K6259" s="8">
        <f t="shared" si="589"/>
        <v>-1066.92</v>
      </c>
    </row>
    <row r="6260" spans="1:11" x14ac:dyDescent="0.25">
      <c r="A6260" s="8">
        <v>6252</v>
      </c>
      <c r="B6260" s="8">
        <v>11</v>
      </c>
      <c r="C6260" s="8">
        <v>108295</v>
      </c>
      <c r="D6260" s="8">
        <f t="shared" si="584"/>
        <v>108.295</v>
      </c>
      <c r="E6260" s="8">
        <f t="shared" si="585"/>
        <v>108.706</v>
      </c>
      <c r="F6260" s="4">
        <f t="shared" si="586"/>
        <v>0.41100000000000136</v>
      </c>
      <c r="G6260" s="4">
        <f t="shared" si="587"/>
        <v>0.41100000000000136</v>
      </c>
      <c r="H6260" s="8">
        <f t="shared" si="588"/>
        <v>0.16892100000000113</v>
      </c>
      <c r="J6260" s="8">
        <v>-4228</v>
      </c>
      <c r="K6260" s="8">
        <f t="shared" si="589"/>
        <v>-4228</v>
      </c>
    </row>
    <row r="6261" spans="1:11" x14ac:dyDescent="0.25">
      <c r="A6261" s="8">
        <v>6253</v>
      </c>
      <c r="B6261" s="8">
        <v>12</v>
      </c>
      <c r="C6261" s="8">
        <v>107970</v>
      </c>
      <c r="D6261" s="8">
        <f t="shared" si="584"/>
        <v>107.97</v>
      </c>
      <c r="E6261" s="8">
        <f t="shared" si="585"/>
        <v>108.52</v>
      </c>
      <c r="F6261" s="4">
        <f t="shared" si="586"/>
        <v>0.54999999999999716</v>
      </c>
      <c r="G6261" s="4">
        <f t="shared" si="587"/>
        <v>0.54999999999999716</v>
      </c>
      <c r="H6261" s="8">
        <f t="shared" si="588"/>
        <v>0.30249999999999688</v>
      </c>
      <c r="J6261" s="8">
        <v>94149.2</v>
      </c>
      <c r="K6261" s="8">
        <f t="shared" si="589"/>
        <v>94149.2</v>
      </c>
    </row>
    <row r="6262" spans="1:11" x14ac:dyDescent="0.25">
      <c r="A6262" s="8">
        <v>6254</v>
      </c>
      <c r="B6262" s="8">
        <v>13</v>
      </c>
      <c r="C6262" s="8">
        <v>107719</v>
      </c>
      <c r="D6262" s="8">
        <f t="shared" si="584"/>
        <v>107.71899999999999</v>
      </c>
      <c r="E6262" s="8">
        <f t="shared" si="585"/>
        <v>108.083</v>
      </c>
      <c r="F6262" s="4">
        <f t="shared" si="586"/>
        <v>0.36400000000000432</v>
      </c>
      <c r="G6262" s="4">
        <f t="shared" si="587"/>
        <v>0.36400000000000432</v>
      </c>
      <c r="H6262" s="8">
        <f t="shared" si="588"/>
        <v>0.13249600000000314</v>
      </c>
      <c r="J6262" s="8">
        <v>109304</v>
      </c>
      <c r="K6262" s="8">
        <f t="shared" si="589"/>
        <v>109304</v>
      </c>
    </row>
    <row r="6263" spans="1:11" x14ac:dyDescent="0.25">
      <c r="A6263" s="8">
        <v>6255</v>
      </c>
      <c r="B6263" s="8">
        <v>14</v>
      </c>
      <c r="C6263" s="8">
        <v>107527</v>
      </c>
      <c r="D6263" s="8">
        <f t="shared" si="584"/>
        <v>107.527</v>
      </c>
      <c r="E6263" s="8">
        <f t="shared" si="585"/>
        <v>107.871</v>
      </c>
      <c r="F6263" s="4">
        <f t="shared" si="586"/>
        <v>0.34399999999999409</v>
      </c>
      <c r="G6263" s="4">
        <f t="shared" si="587"/>
        <v>0.34399999999999409</v>
      </c>
      <c r="H6263" s="8">
        <f t="shared" si="588"/>
        <v>0.11833599999999593</v>
      </c>
      <c r="J6263" s="8">
        <v>108751</v>
      </c>
      <c r="K6263" s="8">
        <f t="shared" si="589"/>
        <v>108751</v>
      </c>
    </row>
    <row r="6264" spans="1:11" x14ac:dyDescent="0.25">
      <c r="A6264" s="8">
        <v>6256</v>
      </c>
      <c r="B6264" s="8">
        <v>15</v>
      </c>
      <c r="C6264" s="8">
        <v>107396</v>
      </c>
      <c r="D6264" s="8">
        <f t="shared" si="584"/>
        <v>107.396</v>
      </c>
      <c r="E6264" s="8">
        <f t="shared" si="585"/>
        <v>107.563</v>
      </c>
      <c r="F6264" s="4">
        <f t="shared" si="586"/>
        <v>0.16700000000000159</v>
      </c>
      <c r="G6264" s="4">
        <f t="shared" si="587"/>
        <v>0.16700000000000159</v>
      </c>
      <c r="H6264" s="8">
        <f t="shared" si="588"/>
        <v>2.7889000000000531E-2</v>
      </c>
      <c r="J6264" s="8">
        <v>108063</v>
      </c>
      <c r="K6264" s="8">
        <f t="shared" si="589"/>
        <v>108063</v>
      </c>
    </row>
    <row r="6265" spans="1:11" x14ac:dyDescent="0.25">
      <c r="A6265" s="8">
        <v>6257</v>
      </c>
      <c r="B6265" s="8">
        <v>16</v>
      </c>
      <c r="C6265" s="8">
        <v>62914.400000000001</v>
      </c>
      <c r="D6265" s="8">
        <f t="shared" si="584"/>
        <v>62.914400000000001</v>
      </c>
      <c r="E6265" s="8">
        <f t="shared" si="585"/>
        <v>63.869500000000002</v>
      </c>
      <c r="F6265" s="4">
        <f t="shared" si="586"/>
        <v>0.95510000000000161</v>
      </c>
      <c r="G6265" s="4">
        <f t="shared" si="587"/>
        <v>0.95510000000000161</v>
      </c>
      <c r="H6265" s="8">
        <f t="shared" si="588"/>
        <v>0.91221601000000307</v>
      </c>
      <c r="J6265" s="8">
        <v>107475</v>
      </c>
      <c r="K6265" s="8">
        <f t="shared" si="589"/>
        <v>107475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106987</v>
      </c>
      <c r="K6266" s="8">
        <f t="shared" si="589"/>
        <v>106987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106785</v>
      </c>
      <c r="K6267" s="8">
        <f t="shared" si="589"/>
        <v>106785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106787</v>
      </c>
      <c r="K6268" s="8">
        <f t="shared" si="589"/>
        <v>106787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57839.8</v>
      </c>
      <c r="K6269" s="8">
        <f t="shared" si="589"/>
        <v>57839.8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28345.599999999999</v>
      </c>
      <c r="K6270" s="8">
        <f t="shared" si="589"/>
        <v>28345.599999999999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-924.71500000000003</v>
      </c>
      <c r="K6271" s="8">
        <f t="shared" si="589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-611.875</v>
      </c>
      <c r="K6272" s="8">
        <f t="shared" si="589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-611.875</v>
      </c>
      <c r="K6273" s="8">
        <f t="shared" si="589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-611.875</v>
      </c>
      <c r="K6274" s="8">
        <f t="shared" si="589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-611.875</v>
      </c>
      <c r="K6275" s="8">
        <f t="shared" si="589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-611.875</v>
      </c>
      <c r="K6276" s="8">
        <f t="shared" si="589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-611.875</v>
      </c>
      <c r="K6277" s="8">
        <f t="shared" si="589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-611.875</v>
      </c>
      <c r="K6278" s="8">
        <f t="shared" si="589"/>
        <v>-611.875</v>
      </c>
    </row>
    <row r="6279" spans="1:11" x14ac:dyDescent="0.25">
      <c r="A6279" s="8">
        <v>6271</v>
      </c>
      <c r="B6279" s="8">
        <v>6</v>
      </c>
      <c r="C6279" s="8">
        <v>-2878.41</v>
      </c>
      <c r="D6279" s="8">
        <f t="shared" si="584"/>
        <v>-2.8784099999999997</v>
      </c>
      <c r="E6279" s="8">
        <f t="shared" si="585"/>
        <v>-2.8779899999999996</v>
      </c>
      <c r="F6279" s="4">
        <f t="shared" si="586"/>
        <v>4.2000000000008697E-4</v>
      </c>
      <c r="G6279" s="4">
        <f t="shared" si="587"/>
        <v>4.2000000000008697E-4</v>
      </c>
      <c r="H6279" s="8">
        <f t="shared" si="588"/>
        <v>1.7640000000007305E-7</v>
      </c>
      <c r="J6279" s="8">
        <v>-611.875</v>
      </c>
      <c r="K6279" s="8">
        <f t="shared" si="589"/>
        <v>-611.875</v>
      </c>
    </row>
    <row r="6280" spans="1:11" x14ac:dyDescent="0.25">
      <c r="A6280" s="8">
        <v>6272</v>
      </c>
      <c r="B6280" s="8">
        <v>7</v>
      </c>
      <c r="C6280" s="8">
        <v>76514.8</v>
      </c>
      <c r="D6280" s="8">
        <f t="shared" si="584"/>
        <v>76.514800000000008</v>
      </c>
      <c r="E6280" s="8">
        <f t="shared" si="585"/>
        <v>75.634399999999999</v>
      </c>
      <c r="F6280" s="4">
        <f t="shared" si="586"/>
        <v>-0.88040000000000873</v>
      </c>
      <c r="G6280" s="4">
        <f t="shared" si="587"/>
        <v>0.88040000000000873</v>
      </c>
      <c r="H6280" s="8">
        <f t="shared" si="588"/>
        <v>0.77510416000001536</v>
      </c>
      <c r="J6280" s="8">
        <v>-611.875</v>
      </c>
      <c r="K6280" s="8">
        <f t="shared" si="589"/>
        <v>-611.875</v>
      </c>
    </row>
    <row r="6281" spans="1:11" x14ac:dyDescent="0.25">
      <c r="A6281" s="8">
        <v>6273</v>
      </c>
      <c r="B6281" s="8">
        <v>8</v>
      </c>
      <c r="C6281" s="8">
        <v>110643</v>
      </c>
      <c r="D6281" s="8">
        <f t="shared" ref="D6281:D6344" si="590">C6281/1000</f>
        <v>110.643</v>
      </c>
      <c r="E6281" s="8">
        <f t="shared" ref="E6281:E6344" si="591">K6310/1000</f>
        <v>110.736</v>
      </c>
      <c r="F6281" s="4">
        <f t="shared" ref="F6281:F6344" si="592">(E6281- D6281)</f>
        <v>9.3000000000003524E-2</v>
      </c>
      <c r="G6281" s="4">
        <f t="shared" ref="G6281:G6344" si="593">ABS(F6281)</f>
        <v>9.3000000000003524E-2</v>
      </c>
      <c r="H6281" s="8">
        <f t="shared" ref="H6281:H6344" si="594">(G6281^2)</f>
        <v>8.6490000000006562E-3</v>
      </c>
      <c r="J6281" s="8">
        <v>-611.875</v>
      </c>
      <c r="K6281" s="8">
        <f t="shared" si="589"/>
        <v>-611.875</v>
      </c>
    </row>
    <row r="6282" spans="1:11" x14ac:dyDescent="0.25">
      <c r="A6282" s="8">
        <v>6274</v>
      </c>
      <c r="B6282" s="8">
        <v>9</v>
      </c>
      <c r="C6282" s="8">
        <v>110255</v>
      </c>
      <c r="D6282" s="8">
        <f t="shared" si="590"/>
        <v>110.255</v>
      </c>
      <c r="E6282" s="8">
        <f t="shared" si="591"/>
        <v>110.512</v>
      </c>
      <c r="F6282" s="4">
        <f t="shared" si="592"/>
        <v>0.257000000000005</v>
      </c>
      <c r="G6282" s="4">
        <f t="shared" si="593"/>
        <v>0.257000000000005</v>
      </c>
      <c r="H6282" s="8">
        <f t="shared" si="594"/>
        <v>6.6049000000002578E-2</v>
      </c>
      <c r="J6282" s="8">
        <v>-611.875</v>
      </c>
      <c r="K6282" s="8">
        <f t="shared" si="589"/>
        <v>-611.875</v>
      </c>
    </row>
    <row r="6283" spans="1:11" x14ac:dyDescent="0.25">
      <c r="A6283" s="8">
        <v>6275</v>
      </c>
      <c r="B6283" s="8">
        <v>10</v>
      </c>
      <c r="C6283" s="8">
        <v>109593</v>
      </c>
      <c r="D6283" s="8">
        <f t="shared" si="590"/>
        <v>109.593</v>
      </c>
      <c r="E6283" s="8">
        <f t="shared" si="591"/>
        <v>109.922</v>
      </c>
      <c r="F6283" s="4">
        <f t="shared" si="592"/>
        <v>0.32899999999999352</v>
      </c>
      <c r="G6283" s="4">
        <f t="shared" si="593"/>
        <v>0.32899999999999352</v>
      </c>
      <c r="H6283" s="8">
        <f t="shared" si="594"/>
        <v>0.10824099999999573</v>
      </c>
      <c r="J6283" s="8">
        <v>-1066.92</v>
      </c>
      <c r="K6283" s="8">
        <f t="shared" si="589"/>
        <v>-1066.92</v>
      </c>
    </row>
    <row r="6284" spans="1:11" x14ac:dyDescent="0.25">
      <c r="A6284" s="8">
        <v>6276</v>
      </c>
      <c r="B6284" s="8">
        <v>11</v>
      </c>
      <c r="C6284" s="8">
        <v>108434</v>
      </c>
      <c r="D6284" s="8">
        <f t="shared" si="590"/>
        <v>108.434</v>
      </c>
      <c r="E6284" s="8">
        <f t="shared" si="591"/>
        <v>108.746</v>
      </c>
      <c r="F6284" s="4">
        <f t="shared" si="592"/>
        <v>0.31199999999999761</v>
      </c>
      <c r="G6284" s="4">
        <f t="shared" si="593"/>
        <v>0.31199999999999761</v>
      </c>
      <c r="H6284" s="8">
        <f t="shared" si="594"/>
        <v>9.7343999999998515E-2</v>
      </c>
      <c r="J6284" s="8">
        <v>-3795.72</v>
      </c>
      <c r="K6284" s="8">
        <f t="shared" si="589"/>
        <v>-3795.72</v>
      </c>
    </row>
    <row r="6285" spans="1:11" x14ac:dyDescent="0.25">
      <c r="A6285" s="8">
        <v>6277</v>
      </c>
      <c r="B6285" s="8">
        <v>12</v>
      </c>
      <c r="C6285" s="8">
        <v>107779</v>
      </c>
      <c r="D6285" s="8">
        <f t="shared" si="590"/>
        <v>107.779</v>
      </c>
      <c r="E6285" s="8">
        <f t="shared" si="591"/>
        <v>108.164</v>
      </c>
      <c r="F6285" s="4">
        <f t="shared" si="592"/>
        <v>0.38500000000000512</v>
      </c>
      <c r="G6285" s="4">
        <f t="shared" si="593"/>
        <v>0.38500000000000512</v>
      </c>
      <c r="H6285" s="8">
        <f t="shared" si="594"/>
        <v>0.14822500000000394</v>
      </c>
      <c r="J6285" s="8">
        <v>98931.8</v>
      </c>
      <c r="K6285" s="8">
        <f t="shared" si="589"/>
        <v>98931.8</v>
      </c>
    </row>
    <row r="6286" spans="1:11" x14ac:dyDescent="0.25">
      <c r="A6286" s="8">
        <v>6278</v>
      </c>
      <c r="B6286" s="8">
        <v>13</v>
      </c>
      <c r="C6286" s="8">
        <v>99283</v>
      </c>
      <c r="D6286" s="8">
        <f t="shared" si="590"/>
        <v>99.283000000000001</v>
      </c>
      <c r="E6286" s="8">
        <f t="shared" si="591"/>
        <v>100.50700000000001</v>
      </c>
      <c r="F6286" s="4">
        <f t="shared" si="592"/>
        <v>1.2240000000000038</v>
      </c>
      <c r="G6286" s="4">
        <f t="shared" si="593"/>
        <v>1.2240000000000038</v>
      </c>
      <c r="H6286" s="8">
        <f t="shared" si="594"/>
        <v>1.4981760000000093</v>
      </c>
      <c r="J6286" s="8">
        <v>110234</v>
      </c>
      <c r="K6286" s="8">
        <f t="shared" si="589"/>
        <v>110234</v>
      </c>
    </row>
    <row r="6287" spans="1:11" x14ac:dyDescent="0.25">
      <c r="A6287" s="8">
        <v>6279</v>
      </c>
      <c r="B6287" s="8">
        <v>14</v>
      </c>
      <c r="C6287" s="8">
        <v>47354.5</v>
      </c>
      <c r="D6287" s="8">
        <f t="shared" si="590"/>
        <v>47.354500000000002</v>
      </c>
      <c r="E6287" s="8">
        <f t="shared" si="591"/>
        <v>47.766800000000003</v>
      </c>
      <c r="F6287" s="4">
        <f t="shared" si="592"/>
        <v>0.41230000000000189</v>
      </c>
      <c r="G6287" s="4">
        <f t="shared" si="593"/>
        <v>0.41230000000000189</v>
      </c>
      <c r="H6287" s="8">
        <f t="shared" si="594"/>
        <v>0.16999129000000154</v>
      </c>
      <c r="J6287" s="8">
        <v>109780</v>
      </c>
      <c r="K6287" s="8">
        <f t="shared" si="589"/>
        <v>109780</v>
      </c>
    </row>
    <row r="6288" spans="1:11" x14ac:dyDescent="0.25">
      <c r="A6288" s="8">
        <v>6280</v>
      </c>
      <c r="B6288" s="8">
        <v>15</v>
      </c>
      <c r="C6288" s="8">
        <v>88961.8</v>
      </c>
      <c r="D6288" s="8">
        <f t="shared" si="590"/>
        <v>88.961799999999997</v>
      </c>
      <c r="E6288" s="8">
        <f t="shared" si="591"/>
        <v>89.836300000000008</v>
      </c>
      <c r="F6288" s="4">
        <f t="shared" si="592"/>
        <v>0.87450000000001182</v>
      </c>
      <c r="G6288" s="4">
        <f t="shared" si="593"/>
        <v>0.87450000000001182</v>
      </c>
      <c r="H6288" s="8">
        <f t="shared" si="594"/>
        <v>0.76475025000002073</v>
      </c>
      <c r="J6288" s="8">
        <v>109099</v>
      </c>
      <c r="K6288" s="8">
        <f t="shared" si="589"/>
        <v>109099</v>
      </c>
    </row>
    <row r="6289" spans="1:11" x14ac:dyDescent="0.25">
      <c r="A6289" s="8">
        <v>6281</v>
      </c>
      <c r="B6289" s="8">
        <v>16</v>
      </c>
      <c r="C6289" s="8">
        <v>54750.7</v>
      </c>
      <c r="D6289" s="8">
        <f t="shared" si="590"/>
        <v>54.750699999999995</v>
      </c>
      <c r="E6289" s="8">
        <f t="shared" si="591"/>
        <v>55.703400000000002</v>
      </c>
      <c r="F6289" s="4">
        <f t="shared" si="592"/>
        <v>0.95270000000000721</v>
      </c>
      <c r="G6289" s="4">
        <f t="shared" si="593"/>
        <v>0.95270000000000721</v>
      </c>
      <c r="H6289" s="8">
        <f t="shared" si="594"/>
        <v>0.9076372900000137</v>
      </c>
      <c r="J6289" s="8">
        <v>108706</v>
      </c>
      <c r="K6289" s="8">
        <f t="shared" si="589"/>
        <v>108706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108520</v>
      </c>
      <c r="K6290" s="8">
        <f t="shared" si="589"/>
        <v>108520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108083</v>
      </c>
      <c r="K6291" s="8">
        <f t="shared" si="589"/>
        <v>108083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107871</v>
      </c>
      <c r="K6292" s="8">
        <f t="shared" si="589"/>
        <v>107871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107563</v>
      </c>
      <c r="K6293" s="8">
        <f t="shared" si="589"/>
        <v>107563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63869.5</v>
      </c>
      <c r="K6294" s="8">
        <f t="shared" si="589"/>
        <v>63869.5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-924.71500000000003</v>
      </c>
      <c r="K6295" s="8">
        <f t="shared" si="589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-611.875</v>
      </c>
      <c r="K6296" s="8">
        <f t="shared" si="589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-611.875</v>
      </c>
      <c r="K6297" s="8">
        <f t="shared" si="589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-611.875</v>
      </c>
      <c r="K6298" s="8">
        <f t="shared" si="589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-611.875</v>
      </c>
      <c r="K6299" s="8">
        <f t="shared" si="589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-611.875</v>
      </c>
      <c r="K6300" s="8">
        <f t="shared" si="589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-611.875</v>
      </c>
      <c r="K6301" s="8">
        <f t="shared" si="589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-611.875</v>
      </c>
      <c r="K6302" s="8">
        <f t="shared" si="589"/>
        <v>-611.875</v>
      </c>
    </row>
    <row r="6303" spans="1:11" x14ac:dyDescent="0.25">
      <c r="A6303" s="8">
        <v>6295</v>
      </c>
      <c r="B6303" s="8">
        <v>6</v>
      </c>
      <c r="C6303" s="8">
        <v>-2412.6</v>
      </c>
      <c r="D6303" s="8">
        <f t="shared" si="590"/>
        <v>-2.4125999999999999</v>
      </c>
      <c r="E6303" s="8">
        <f t="shared" si="591"/>
        <v>-1.1134900000000001</v>
      </c>
      <c r="F6303" s="4">
        <f t="shared" si="592"/>
        <v>1.2991099999999998</v>
      </c>
      <c r="G6303" s="4">
        <f t="shared" si="593"/>
        <v>1.2991099999999998</v>
      </c>
      <c r="H6303" s="8">
        <f t="shared" si="594"/>
        <v>1.6876867920999994</v>
      </c>
      <c r="J6303" s="8">
        <v>-611.875</v>
      </c>
      <c r="K6303" s="8">
        <f t="shared" si="589"/>
        <v>-611.875</v>
      </c>
    </row>
    <row r="6304" spans="1:11" x14ac:dyDescent="0.25">
      <c r="A6304" s="8">
        <v>6296</v>
      </c>
      <c r="B6304" s="8">
        <v>7</v>
      </c>
      <c r="C6304" s="8">
        <v>47951.3</v>
      </c>
      <c r="D6304" s="8">
        <f t="shared" si="590"/>
        <v>47.951300000000003</v>
      </c>
      <c r="E6304" s="8">
        <f t="shared" si="591"/>
        <v>47.253</v>
      </c>
      <c r="F6304" s="4">
        <f t="shared" si="592"/>
        <v>-0.69830000000000325</v>
      </c>
      <c r="G6304" s="4">
        <f t="shared" si="593"/>
        <v>0.69830000000000325</v>
      </c>
      <c r="H6304" s="8">
        <f t="shared" si="594"/>
        <v>0.48762289000000453</v>
      </c>
      <c r="J6304" s="8">
        <v>-611.875</v>
      </c>
      <c r="K6304" s="8">
        <f t="shared" si="589"/>
        <v>-611.875</v>
      </c>
    </row>
    <row r="6305" spans="1:11" x14ac:dyDescent="0.25">
      <c r="A6305" s="8">
        <v>6297</v>
      </c>
      <c r="B6305" s="8">
        <v>8</v>
      </c>
      <c r="C6305" s="8">
        <v>109692</v>
      </c>
      <c r="D6305" s="8">
        <f t="shared" si="590"/>
        <v>109.69199999999999</v>
      </c>
      <c r="E6305" s="8">
        <f t="shared" si="591"/>
        <v>109.68899999999999</v>
      </c>
      <c r="F6305" s="4">
        <f t="shared" si="592"/>
        <v>-3.0000000000001137E-3</v>
      </c>
      <c r="G6305" s="4">
        <f t="shared" si="593"/>
        <v>3.0000000000001137E-3</v>
      </c>
      <c r="H6305" s="8">
        <f t="shared" si="594"/>
        <v>9.0000000000006829E-6</v>
      </c>
      <c r="J6305" s="8">
        <v>-611.875</v>
      </c>
      <c r="K6305" s="8">
        <f t="shared" si="589"/>
        <v>-611.875</v>
      </c>
    </row>
    <row r="6306" spans="1:11" x14ac:dyDescent="0.25">
      <c r="A6306" s="8">
        <v>6298</v>
      </c>
      <c r="B6306" s="8">
        <v>9</v>
      </c>
      <c r="C6306" s="8">
        <v>108692</v>
      </c>
      <c r="D6306" s="8">
        <f t="shared" si="590"/>
        <v>108.69199999999999</v>
      </c>
      <c r="E6306" s="8">
        <f t="shared" si="591"/>
        <v>108.792</v>
      </c>
      <c r="F6306" s="4">
        <f t="shared" si="592"/>
        <v>0.10000000000000853</v>
      </c>
      <c r="G6306" s="4">
        <f t="shared" si="593"/>
        <v>0.10000000000000853</v>
      </c>
      <c r="H6306" s="8">
        <f t="shared" si="594"/>
        <v>1.0000000000001705E-2</v>
      </c>
      <c r="J6306" s="8">
        <v>-611.875</v>
      </c>
      <c r="K6306" s="8">
        <f t="shared" si="589"/>
        <v>-611.875</v>
      </c>
    </row>
    <row r="6307" spans="1:11" x14ac:dyDescent="0.25">
      <c r="A6307" s="8">
        <v>6299</v>
      </c>
      <c r="B6307" s="8">
        <v>10</v>
      </c>
      <c r="C6307" s="8">
        <v>108106</v>
      </c>
      <c r="D6307" s="8">
        <f t="shared" si="590"/>
        <v>108.10599999999999</v>
      </c>
      <c r="E6307" s="8">
        <f t="shared" si="591"/>
        <v>108.256</v>
      </c>
      <c r="F6307" s="4">
        <f t="shared" si="592"/>
        <v>0.15000000000000568</v>
      </c>
      <c r="G6307" s="4">
        <f t="shared" si="593"/>
        <v>0.15000000000000568</v>
      </c>
      <c r="H6307" s="8">
        <f t="shared" si="594"/>
        <v>2.2500000000001706E-2</v>
      </c>
      <c r="J6307" s="8">
        <v>-1066.92</v>
      </c>
      <c r="K6307" s="8">
        <f t="shared" si="589"/>
        <v>-1066.92</v>
      </c>
    </row>
    <row r="6308" spans="1:11" x14ac:dyDescent="0.25">
      <c r="A6308" s="8">
        <v>6300</v>
      </c>
      <c r="B6308" s="8">
        <v>11</v>
      </c>
      <c r="C6308" s="8">
        <v>107745</v>
      </c>
      <c r="D6308" s="8">
        <f t="shared" si="590"/>
        <v>107.745</v>
      </c>
      <c r="E6308" s="8">
        <f t="shared" si="591"/>
        <v>107.887</v>
      </c>
      <c r="F6308" s="4">
        <f t="shared" si="592"/>
        <v>0.14199999999999591</v>
      </c>
      <c r="G6308" s="4">
        <f t="shared" si="593"/>
        <v>0.14199999999999591</v>
      </c>
      <c r="H6308" s="8">
        <f t="shared" si="594"/>
        <v>2.0163999999998839E-2</v>
      </c>
      <c r="J6308" s="8">
        <v>-2877.99</v>
      </c>
      <c r="K6308" s="8">
        <f t="shared" si="589"/>
        <v>-2877.99</v>
      </c>
    </row>
    <row r="6309" spans="1:11" x14ac:dyDescent="0.25">
      <c r="A6309" s="8">
        <v>6301</v>
      </c>
      <c r="B6309" s="8">
        <v>12</v>
      </c>
      <c r="C6309" s="8">
        <v>107466</v>
      </c>
      <c r="D6309" s="8">
        <f t="shared" si="590"/>
        <v>107.46599999999999</v>
      </c>
      <c r="E6309" s="8">
        <f t="shared" si="591"/>
        <v>107.815</v>
      </c>
      <c r="F6309" s="4">
        <f t="shared" si="592"/>
        <v>0.34900000000000375</v>
      </c>
      <c r="G6309" s="4">
        <f t="shared" si="593"/>
        <v>0.34900000000000375</v>
      </c>
      <c r="H6309" s="8">
        <f t="shared" si="594"/>
        <v>0.12180100000000262</v>
      </c>
      <c r="J6309" s="8">
        <v>75634.399999999994</v>
      </c>
      <c r="K6309" s="8">
        <f t="shared" si="589"/>
        <v>75634.399999999994</v>
      </c>
    </row>
    <row r="6310" spans="1:11" x14ac:dyDescent="0.25">
      <c r="A6310" s="8">
        <v>6302</v>
      </c>
      <c r="B6310" s="8">
        <v>13</v>
      </c>
      <c r="C6310" s="8">
        <v>107191</v>
      </c>
      <c r="D6310" s="8">
        <f t="shared" si="590"/>
        <v>107.191</v>
      </c>
      <c r="E6310" s="8">
        <f t="shared" si="591"/>
        <v>107.613</v>
      </c>
      <c r="F6310" s="4">
        <f t="shared" si="592"/>
        <v>0.42199999999999704</v>
      </c>
      <c r="G6310" s="4">
        <f t="shared" si="593"/>
        <v>0.42199999999999704</v>
      </c>
      <c r="H6310" s="8">
        <f t="shared" si="594"/>
        <v>0.17808399999999749</v>
      </c>
      <c r="J6310" s="8">
        <v>110736</v>
      </c>
      <c r="K6310" s="8">
        <f t="shared" si="589"/>
        <v>110736</v>
      </c>
    </row>
    <row r="6311" spans="1:11" x14ac:dyDescent="0.25">
      <c r="A6311" s="8">
        <v>6303</v>
      </c>
      <c r="B6311" s="8">
        <v>14</v>
      </c>
      <c r="C6311" s="8">
        <v>107541</v>
      </c>
      <c r="D6311" s="8">
        <f t="shared" si="590"/>
        <v>107.541</v>
      </c>
      <c r="E6311" s="8">
        <f t="shared" si="591"/>
        <v>107.77</v>
      </c>
      <c r="F6311" s="4">
        <f t="shared" si="592"/>
        <v>0.2289999999999992</v>
      </c>
      <c r="G6311" s="4">
        <f t="shared" si="593"/>
        <v>0.2289999999999992</v>
      </c>
      <c r="H6311" s="8">
        <f t="shared" si="594"/>
        <v>5.2440999999999634E-2</v>
      </c>
      <c r="J6311" s="8">
        <v>110512</v>
      </c>
      <c r="K6311" s="8">
        <f t="shared" si="589"/>
        <v>110512</v>
      </c>
    </row>
    <row r="6312" spans="1:11" x14ac:dyDescent="0.25">
      <c r="A6312" s="8">
        <v>6304</v>
      </c>
      <c r="B6312" s="8">
        <v>15</v>
      </c>
      <c r="C6312" s="8">
        <v>45508.5</v>
      </c>
      <c r="D6312" s="8">
        <f t="shared" si="590"/>
        <v>45.508499999999998</v>
      </c>
      <c r="E6312" s="8">
        <f t="shared" si="591"/>
        <v>46.0824</v>
      </c>
      <c r="F6312" s="4">
        <f t="shared" si="592"/>
        <v>0.57390000000000185</v>
      </c>
      <c r="G6312" s="4">
        <f t="shared" si="593"/>
        <v>0.57390000000000185</v>
      </c>
      <c r="H6312" s="8">
        <f t="shared" si="594"/>
        <v>0.32936121000000212</v>
      </c>
      <c r="J6312" s="8">
        <v>109922</v>
      </c>
      <c r="K6312" s="8">
        <f t="shared" si="589"/>
        <v>109922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8">
        <f t="shared" si="594"/>
        <v>0</v>
      </c>
      <c r="J6313" s="8">
        <v>108746</v>
      </c>
      <c r="K6313" s="8">
        <f t="shared" si="589"/>
        <v>108746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8">
        <f t="shared" si="594"/>
        <v>0</v>
      </c>
      <c r="J6314" s="8">
        <v>108164</v>
      </c>
      <c r="K6314" s="8">
        <f t="shared" si="589"/>
        <v>108164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100507</v>
      </c>
      <c r="K6315" s="8">
        <f t="shared" si="589"/>
        <v>100507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8">
        <f t="shared" si="594"/>
        <v>0</v>
      </c>
      <c r="J6316" s="8">
        <v>47766.8</v>
      </c>
      <c r="K6316" s="8">
        <f t="shared" ref="K6316:K6379" si="595">J6316</f>
        <v>47766.8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8">
        <f t="shared" si="594"/>
        <v>0</v>
      </c>
      <c r="J6317" s="8">
        <v>89836.3</v>
      </c>
      <c r="K6317" s="8">
        <f t="shared" si="595"/>
        <v>89836.3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8">
        <f t="shared" si="594"/>
        <v>0</v>
      </c>
      <c r="J6318" s="8">
        <v>55703.4</v>
      </c>
      <c r="K6318" s="8">
        <f t="shared" si="595"/>
        <v>55703.4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8">
        <f t="shared" si="594"/>
        <v>0</v>
      </c>
      <c r="J6319" s="8">
        <v>-924.71500000000003</v>
      </c>
      <c r="K6319" s="8">
        <f t="shared" si="595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-611.875</v>
      </c>
      <c r="K6320" s="8">
        <f t="shared" si="595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-611.875</v>
      </c>
      <c r="K6321" s="8">
        <f t="shared" si="595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-611.875</v>
      </c>
      <c r="K6322" s="8">
        <f t="shared" si="595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-611.875</v>
      </c>
      <c r="K6323" s="8">
        <f t="shared" si="595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-611.875</v>
      </c>
      <c r="K6324" s="8">
        <f t="shared" si="595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-611.875</v>
      </c>
      <c r="K6325" s="8">
        <f t="shared" si="595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-611.875</v>
      </c>
      <c r="K6326" s="8">
        <f t="shared" si="595"/>
        <v>-611.875</v>
      </c>
    </row>
    <row r="6327" spans="1:11" x14ac:dyDescent="0.25">
      <c r="A6327" s="8">
        <v>6319</v>
      </c>
      <c r="B6327" s="8">
        <v>6</v>
      </c>
      <c r="C6327" s="8">
        <v>-3747.23</v>
      </c>
      <c r="D6327" s="8">
        <f t="shared" si="590"/>
        <v>-3.7472300000000001</v>
      </c>
      <c r="E6327" s="8">
        <f t="shared" si="591"/>
        <v>-3.7465000000000002</v>
      </c>
      <c r="F6327" s="4">
        <f t="shared" si="592"/>
        <v>7.299999999998974E-4</v>
      </c>
      <c r="G6327" s="4">
        <f t="shared" si="593"/>
        <v>7.299999999998974E-4</v>
      </c>
      <c r="H6327" s="8">
        <f t="shared" si="594"/>
        <v>5.3289999999985019E-7</v>
      </c>
      <c r="J6327" s="8">
        <v>-611.875</v>
      </c>
      <c r="K6327" s="8">
        <f t="shared" si="595"/>
        <v>-611.875</v>
      </c>
    </row>
    <row r="6328" spans="1:11" x14ac:dyDescent="0.25">
      <c r="A6328" s="8">
        <v>6320</v>
      </c>
      <c r="B6328" s="8">
        <v>7</v>
      </c>
      <c r="C6328" s="8">
        <v>45778.3</v>
      </c>
      <c r="D6328" s="8">
        <f t="shared" si="590"/>
        <v>45.778300000000002</v>
      </c>
      <c r="E6328" s="8">
        <f t="shared" si="591"/>
        <v>44.679499999999997</v>
      </c>
      <c r="F6328" s="4">
        <f t="shared" si="592"/>
        <v>-1.0988000000000042</v>
      </c>
      <c r="G6328" s="4">
        <f t="shared" si="593"/>
        <v>1.0988000000000042</v>
      </c>
      <c r="H6328" s="8">
        <f t="shared" si="594"/>
        <v>1.2073614400000092</v>
      </c>
      <c r="J6328" s="8">
        <v>-611.875</v>
      </c>
      <c r="K6328" s="8">
        <f t="shared" si="595"/>
        <v>-611.875</v>
      </c>
    </row>
    <row r="6329" spans="1:11" x14ac:dyDescent="0.25">
      <c r="A6329" s="8">
        <v>6321</v>
      </c>
      <c r="B6329" s="8">
        <v>8</v>
      </c>
      <c r="C6329" s="8">
        <v>109755</v>
      </c>
      <c r="D6329" s="8">
        <f t="shared" si="590"/>
        <v>109.755</v>
      </c>
      <c r="E6329" s="8">
        <f t="shared" si="591"/>
        <v>109.827</v>
      </c>
      <c r="F6329" s="4">
        <f t="shared" si="592"/>
        <v>7.2000000000002728E-2</v>
      </c>
      <c r="G6329" s="4">
        <f t="shared" si="593"/>
        <v>7.2000000000002728E-2</v>
      </c>
      <c r="H6329" s="8">
        <f t="shared" si="594"/>
        <v>5.1840000000003932E-3</v>
      </c>
      <c r="J6329" s="8">
        <v>-611.875</v>
      </c>
      <c r="K6329" s="8">
        <f t="shared" si="595"/>
        <v>-611.875</v>
      </c>
    </row>
    <row r="6330" spans="1:11" x14ac:dyDescent="0.25">
      <c r="A6330" s="8">
        <v>6322</v>
      </c>
      <c r="B6330" s="8">
        <v>9</v>
      </c>
      <c r="C6330" s="8">
        <v>109241</v>
      </c>
      <c r="D6330" s="8">
        <f t="shared" si="590"/>
        <v>109.241</v>
      </c>
      <c r="E6330" s="8">
        <f t="shared" si="591"/>
        <v>109.623</v>
      </c>
      <c r="F6330" s="4">
        <f t="shared" si="592"/>
        <v>0.382000000000005</v>
      </c>
      <c r="G6330" s="4">
        <f t="shared" si="593"/>
        <v>0.382000000000005</v>
      </c>
      <c r="H6330" s="8">
        <f t="shared" si="594"/>
        <v>0.14592400000000383</v>
      </c>
      <c r="J6330" s="8">
        <v>-611.875</v>
      </c>
      <c r="K6330" s="8">
        <f t="shared" si="595"/>
        <v>-611.875</v>
      </c>
    </row>
    <row r="6331" spans="1:11" x14ac:dyDescent="0.25">
      <c r="A6331" s="8">
        <v>6323</v>
      </c>
      <c r="B6331" s="8">
        <v>10</v>
      </c>
      <c r="C6331" s="8">
        <v>50593.9</v>
      </c>
      <c r="D6331" s="8">
        <f t="shared" si="590"/>
        <v>50.593900000000005</v>
      </c>
      <c r="E6331" s="8">
        <f t="shared" si="591"/>
        <v>50.7042</v>
      </c>
      <c r="F6331" s="4">
        <f t="shared" si="592"/>
        <v>0.11029999999999518</v>
      </c>
      <c r="G6331" s="4">
        <f t="shared" si="593"/>
        <v>0.11029999999999518</v>
      </c>
      <c r="H6331" s="8">
        <f t="shared" si="594"/>
        <v>1.2166089999998936E-2</v>
      </c>
      <c r="J6331" s="8">
        <v>-1066.92</v>
      </c>
      <c r="K6331" s="8">
        <f t="shared" si="595"/>
        <v>-1066.92</v>
      </c>
    </row>
    <row r="6332" spans="1:11" x14ac:dyDescent="0.25">
      <c r="A6332" s="8">
        <v>6324</v>
      </c>
      <c r="B6332" s="8">
        <v>11</v>
      </c>
      <c r="C6332" s="8">
        <v>104690</v>
      </c>
      <c r="D6332" s="8">
        <f t="shared" si="590"/>
        <v>104.69</v>
      </c>
      <c r="E6332" s="8">
        <f t="shared" si="591"/>
        <v>104.876</v>
      </c>
      <c r="F6332" s="4">
        <f t="shared" si="592"/>
        <v>0.18600000000000705</v>
      </c>
      <c r="G6332" s="4">
        <f t="shared" si="593"/>
        <v>0.18600000000000705</v>
      </c>
      <c r="H6332" s="8">
        <f t="shared" si="594"/>
        <v>3.4596000000002625E-2</v>
      </c>
      <c r="J6332" s="8">
        <v>-1113.49</v>
      </c>
      <c r="K6332" s="8">
        <f t="shared" si="595"/>
        <v>-1113.49</v>
      </c>
    </row>
    <row r="6333" spans="1:11" x14ac:dyDescent="0.25">
      <c r="A6333" s="8">
        <v>6325</v>
      </c>
      <c r="B6333" s="8">
        <v>12</v>
      </c>
      <c r="C6333" s="8">
        <v>85739.7</v>
      </c>
      <c r="D6333" s="8">
        <f t="shared" si="590"/>
        <v>85.739699999999999</v>
      </c>
      <c r="E6333" s="8">
        <f t="shared" si="591"/>
        <v>86.183000000000007</v>
      </c>
      <c r="F6333" s="4">
        <f t="shared" si="592"/>
        <v>0.4433000000000078</v>
      </c>
      <c r="G6333" s="4">
        <f t="shared" si="593"/>
        <v>0.4433000000000078</v>
      </c>
      <c r="H6333" s="8">
        <f t="shared" si="594"/>
        <v>0.19651489000000691</v>
      </c>
      <c r="J6333" s="8">
        <v>47253</v>
      </c>
      <c r="K6333" s="8">
        <f t="shared" si="595"/>
        <v>47253</v>
      </c>
    </row>
    <row r="6334" spans="1:11" x14ac:dyDescent="0.25">
      <c r="A6334" s="8">
        <v>6326</v>
      </c>
      <c r="B6334" s="8">
        <v>13</v>
      </c>
      <c r="C6334" s="8">
        <v>87815.7</v>
      </c>
      <c r="D6334" s="8">
        <f t="shared" si="590"/>
        <v>87.815699999999993</v>
      </c>
      <c r="E6334" s="8">
        <f t="shared" si="591"/>
        <v>88.85</v>
      </c>
      <c r="F6334" s="4">
        <f t="shared" si="592"/>
        <v>1.0343000000000018</v>
      </c>
      <c r="G6334" s="4">
        <f t="shared" si="593"/>
        <v>1.0343000000000018</v>
      </c>
      <c r="H6334" s="8">
        <f t="shared" si="594"/>
        <v>1.0697764900000037</v>
      </c>
      <c r="J6334" s="8">
        <v>109689</v>
      </c>
      <c r="K6334" s="8">
        <f t="shared" si="595"/>
        <v>109689</v>
      </c>
    </row>
    <row r="6335" spans="1:11" x14ac:dyDescent="0.25">
      <c r="A6335" s="8">
        <v>6327</v>
      </c>
      <c r="B6335" s="8">
        <v>14</v>
      </c>
      <c r="C6335" s="8">
        <v>104698</v>
      </c>
      <c r="D6335" s="8">
        <f t="shared" si="590"/>
        <v>104.69799999999999</v>
      </c>
      <c r="E6335" s="8">
        <f t="shared" si="591"/>
        <v>106.786</v>
      </c>
      <c r="F6335" s="4">
        <f t="shared" si="592"/>
        <v>2.0880000000000081</v>
      </c>
      <c r="G6335" s="4">
        <f t="shared" si="593"/>
        <v>2.0880000000000081</v>
      </c>
      <c r="H6335" s="8">
        <f t="shared" si="594"/>
        <v>4.3597440000000338</v>
      </c>
      <c r="J6335" s="8">
        <v>108792</v>
      </c>
      <c r="K6335" s="8">
        <f t="shared" si="595"/>
        <v>108792</v>
      </c>
    </row>
    <row r="6336" spans="1:11" x14ac:dyDescent="0.25">
      <c r="A6336" s="8">
        <v>6328</v>
      </c>
      <c r="B6336" s="8">
        <v>15</v>
      </c>
      <c r="C6336" s="8">
        <v>-924.71500000000003</v>
      </c>
      <c r="D6336" s="8">
        <f t="shared" si="590"/>
        <v>-0.92471500000000006</v>
      </c>
      <c r="E6336" s="8">
        <f t="shared" si="591"/>
        <v>-0.92471500000000006</v>
      </c>
      <c r="F6336" s="4">
        <f t="shared" si="592"/>
        <v>0</v>
      </c>
      <c r="G6336" s="4">
        <f t="shared" si="593"/>
        <v>0</v>
      </c>
      <c r="H6336" s="8">
        <f t="shared" si="594"/>
        <v>0</v>
      </c>
      <c r="J6336" s="8">
        <v>108256</v>
      </c>
      <c r="K6336" s="8">
        <f t="shared" si="595"/>
        <v>108256</v>
      </c>
    </row>
    <row r="6337" spans="1:11" x14ac:dyDescent="0.25">
      <c r="A6337" s="8">
        <v>6329</v>
      </c>
      <c r="B6337" s="8">
        <v>16</v>
      </c>
      <c r="C6337" s="8">
        <v>-4567.5200000000004</v>
      </c>
      <c r="D6337" s="8">
        <f t="shared" si="590"/>
        <v>-4.56752</v>
      </c>
      <c r="E6337" s="8">
        <f t="shared" si="591"/>
        <v>-4.57</v>
      </c>
      <c r="F6337" s="4">
        <f t="shared" si="592"/>
        <v>-2.4800000000002598E-3</v>
      </c>
      <c r="G6337" s="4">
        <f t="shared" si="593"/>
        <v>2.4800000000002598E-3</v>
      </c>
      <c r="H6337" s="8">
        <f t="shared" si="594"/>
        <v>6.1504000000012888E-6</v>
      </c>
      <c r="J6337" s="8">
        <v>107887</v>
      </c>
      <c r="K6337" s="8">
        <f t="shared" si="595"/>
        <v>107887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107815</v>
      </c>
      <c r="K6338" s="8">
        <f t="shared" si="595"/>
        <v>107815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107613</v>
      </c>
      <c r="K6339" s="8">
        <f t="shared" si="595"/>
        <v>107613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107770</v>
      </c>
      <c r="K6340" s="8">
        <f t="shared" si="595"/>
        <v>107770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46082.400000000001</v>
      </c>
      <c r="K6341" s="8">
        <f t="shared" si="595"/>
        <v>46082.400000000001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-924.71500000000003</v>
      </c>
      <c r="K6342" s="8">
        <f t="shared" si="595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-924.71500000000003</v>
      </c>
      <c r="K6343" s="8">
        <f t="shared" si="595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-611.875</v>
      </c>
      <c r="K6344" s="8">
        <f t="shared" si="595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-611.875</v>
      </c>
      <c r="K6345" s="8">
        <f t="shared" si="595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-611.875</v>
      </c>
      <c r="K6346" s="8">
        <f t="shared" si="595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-611.875</v>
      </c>
      <c r="K6347" s="8">
        <f t="shared" si="595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-611.875</v>
      </c>
      <c r="K6348" s="8">
        <f t="shared" si="595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-611.875</v>
      </c>
      <c r="K6349" s="8">
        <f t="shared" si="595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-611.875</v>
      </c>
      <c r="K6350" s="8">
        <f t="shared" si="595"/>
        <v>-611.875</v>
      </c>
    </row>
    <row r="6351" spans="1:11" x14ac:dyDescent="0.25">
      <c r="A6351" s="8">
        <v>6343</v>
      </c>
      <c r="B6351" s="8">
        <v>6</v>
      </c>
      <c r="C6351" s="8">
        <v>-2875.99</v>
      </c>
      <c r="D6351" s="8">
        <f t="shared" si="596"/>
        <v>-2.8759899999999998</v>
      </c>
      <c r="E6351" s="8">
        <f t="shared" si="597"/>
        <v>-2.8754599999999999</v>
      </c>
      <c r="F6351" s="4">
        <f t="shared" si="598"/>
        <v>5.2999999999991942E-4</v>
      </c>
      <c r="G6351" s="4">
        <f t="shared" si="599"/>
        <v>5.2999999999991942E-4</v>
      </c>
      <c r="H6351" s="8">
        <f t="shared" si="600"/>
        <v>2.8089999999991459E-7</v>
      </c>
      <c r="J6351" s="8">
        <v>-611.875</v>
      </c>
      <c r="K6351" s="8">
        <f t="shared" si="595"/>
        <v>-611.875</v>
      </c>
    </row>
    <row r="6352" spans="1:11" x14ac:dyDescent="0.25">
      <c r="A6352" s="8">
        <v>6344</v>
      </c>
      <c r="B6352" s="8">
        <v>7</v>
      </c>
      <c r="C6352" s="8">
        <v>79525</v>
      </c>
      <c r="D6352" s="8">
        <f t="shared" si="596"/>
        <v>79.525000000000006</v>
      </c>
      <c r="E6352" s="8">
        <f t="shared" si="597"/>
        <v>77.832700000000003</v>
      </c>
      <c r="F6352" s="4">
        <f t="shared" si="598"/>
        <v>-1.692300000000003</v>
      </c>
      <c r="G6352" s="4">
        <f t="shared" si="599"/>
        <v>1.692300000000003</v>
      </c>
      <c r="H6352" s="8">
        <f t="shared" si="600"/>
        <v>2.8638792900000101</v>
      </c>
      <c r="J6352" s="8">
        <v>-611.875</v>
      </c>
      <c r="K6352" s="8">
        <f t="shared" si="595"/>
        <v>-611.875</v>
      </c>
    </row>
    <row r="6353" spans="1:11" x14ac:dyDescent="0.25">
      <c r="A6353" s="8">
        <v>6345</v>
      </c>
      <c r="B6353" s="8">
        <v>8</v>
      </c>
      <c r="C6353" s="8">
        <v>110296</v>
      </c>
      <c r="D6353" s="8">
        <f t="shared" si="596"/>
        <v>110.29600000000001</v>
      </c>
      <c r="E6353" s="8">
        <f t="shared" si="597"/>
        <v>-0.92471500000000006</v>
      </c>
      <c r="F6353" s="4">
        <f t="shared" si="598"/>
        <v>-111.22071500000001</v>
      </c>
      <c r="G6353" s="4">
        <f t="shared" si="599"/>
        <v>111.22071500000001</v>
      </c>
      <c r="H6353" s="8">
        <f t="shared" si="600"/>
        <v>12370.047445111228</v>
      </c>
      <c r="J6353" s="8">
        <v>-611.875</v>
      </c>
      <c r="K6353" s="8">
        <f t="shared" si="595"/>
        <v>-611.875</v>
      </c>
    </row>
    <row r="6354" spans="1:11" x14ac:dyDescent="0.25">
      <c r="A6354" s="8">
        <v>6346</v>
      </c>
      <c r="B6354" s="8">
        <v>9</v>
      </c>
      <c r="C6354" s="8">
        <v>109383</v>
      </c>
      <c r="D6354" s="8">
        <f t="shared" si="596"/>
        <v>109.383</v>
      </c>
      <c r="E6354" s="8">
        <f t="shared" si="597"/>
        <v>34.551699999999997</v>
      </c>
      <c r="F6354" s="4">
        <f t="shared" si="598"/>
        <v>-74.831299999999999</v>
      </c>
      <c r="G6354" s="4">
        <f t="shared" si="599"/>
        <v>74.831299999999999</v>
      </c>
      <c r="H6354" s="8">
        <f t="shared" si="600"/>
        <v>5599.7234596899998</v>
      </c>
      <c r="J6354" s="8">
        <v>-611.875</v>
      </c>
      <c r="K6354" s="8">
        <f t="shared" si="595"/>
        <v>-611.875</v>
      </c>
    </row>
    <row r="6355" spans="1:11" x14ac:dyDescent="0.25">
      <c r="A6355" s="8">
        <v>6347</v>
      </c>
      <c r="B6355" s="8">
        <v>10</v>
      </c>
      <c r="C6355" s="8">
        <v>108772</v>
      </c>
      <c r="D6355" s="8">
        <f t="shared" si="596"/>
        <v>108.77200000000001</v>
      </c>
      <c r="E6355" s="8">
        <f t="shared" si="597"/>
        <v>109.22799999999999</v>
      </c>
      <c r="F6355" s="4">
        <f t="shared" si="598"/>
        <v>0.45599999999998886</v>
      </c>
      <c r="G6355" s="4">
        <f t="shared" si="599"/>
        <v>0.45599999999998886</v>
      </c>
      <c r="H6355" s="8">
        <f t="shared" si="600"/>
        <v>0.20793599999998985</v>
      </c>
      <c r="J6355" s="8">
        <v>-1066.92</v>
      </c>
      <c r="K6355" s="8">
        <f t="shared" si="595"/>
        <v>-1066.92</v>
      </c>
    </row>
    <row r="6356" spans="1:11" x14ac:dyDescent="0.25">
      <c r="A6356" s="8">
        <v>6348</v>
      </c>
      <c r="B6356" s="8">
        <v>11</v>
      </c>
      <c r="C6356" s="8">
        <v>108072</v>
      </c>
      <c r="D6356" s="8">
        <f t="shared" si="596"/>
        <v>108.072</v>
      </c>
      <c r="E6356" s="8">
        <f t="shared" si="597"/>
        <v>108.53100000000001</v>
      </c>
      <c r="F6356" s="4">
        <f t="shared" si="598"/>
        <v>0.45900000000000318</v>
      </c>
      <c r="G6356" s="4">
        <f t="shared" si="599"/>
        <v>0.45900000000000318</v>
      </c>
      <c r="H6356" s="8">
        <f t="shared" si="600"/>
        <v>0.21068100000000292</v>
      </c>
      <c r="J6356" s="8">
        <v>-3746.5</v>
      </c>
      <c r="K6356" s="8">
        <f t="shared" si="595"/>
        <v>-3746.5</v>
      </c>
    </row>
    <row r="6357" spans="1:11" x14ac:dyDescent="0.25">
      <c r="A6357" s="8">
        <v>6349</v>
      </c>
      <c r="B6357" s="8">
        <v>12</v>
      </c>
      <c r="C6357" s="8">
        <v>107678</v>
      </c>
      <c r="D6357" s="8">
        <f t="shared" si="596"/>
        <v>107.678</v>
      </c>
      <c r="E6357" s="8">
        <f t="shared" si="597"/>
        <v>108.02200000000001</v>
      </c>
      <c r="F6357" s="4">
        <f t="shared" si="598"/>
        <v>0.3440000000000083</v>
      </c>
      <c r="G6357" s="4">
        <f t="shared" si="599"/>
        <v>0.3440000000000083</v>
      </c>
      <c r="H6357" s="8">
        <f t="shared" si="600"/>
        <v>0.11833600000000571</v>
      </c>
      <c r="J6357" s="8">
        <v>44679.5</v>
      </c>
      <c r="K6357" s="8">
        <f t="shared" si="595"/>
        <v>44679.5</v>
      </c>
    </row>
    <row r="6358" spans="1:11" x14ac:dyDescent="0.25">
      <c r="A6358" s="8">
        <v>6350</v>
      </c>
      <c r="B6358" s="8">
        <v>13</v>
      </c>
      <c r="C6358" s="8">
        <v>69426.5</v>
      </c>
      <c r="D6358" s="8">
        <f t="shared" si="596"/>
        <v>69.426500000000004</v>
      </c>
      <c r="E6358" s="8">
        <f t="shared" si="597"/>
        <v>70.198800000000006</v>
      </c>
      <c r="F6358" s="4">
        <f t="shared" si="598"/>
        <v>0.77230000000000132</v>
      </c>
      <c r="G6358" s="4">
        <f t="shared" si="599"/>
        <v>0.77230000000000132</v>
      </c>
      <c r="H6358" s="8">
        <f t="shared" si="600"/>
        <v>0.59644729000000207</v>
      </c>
      <c r="J6358" s="8">
        <v>109827</v>
      </c>
      <c r="K6358" s="8">
        <f t="shared" si="595"/>
        <v>109827</v>
      </c>
    </row>
    <row r="6359" spans="1:11" x14ac:dyDescent="0.25">
      <c r="A6359" s="8">
        <v>6351</v>
      </c>
      <c r="B6359" s="8">
        <v>14</v>
      </c>
      <c r="C6359" s="8">
        <v>107148</v>
      </c>
      <c r="D6359" s="8">
        <f t="shared" si="596"/>
        <v>107.148</v>
      </c>
      <c r="E6359" s="8">
        <f t="shared" si="597"/>
        <v>107.59699999999999</v>
      </c>
      <c r="F6359" s="4">
        <f t="shared" si="598"/>
        <v>0.44899999999999807</v>
      </c>
      <c r="G6359" s="4">
        <f t="shared" si="599"/>
        <v>0.44899999999999807</v>
      </c>
      <c r="H6359" s="8">
        <f t="shared" si="600"/>
        <v>0.20160099999999825</v>
      </c>
      <c r="J6359" s="8">
        <v>109623</v>
      </c>
      <c r="K6359" s="8">
        <f t="shared" si="595"/>
        <v>109623</v>
      </c>
    </row>
    <row r="6360" spans="1:11" x14ac:dyDescent="0.25">
      <c r="A6360" s="8">
        <v>6352</v>
      </c>
      <c r="B6360" s="8">
        <v>15</v>
      </c>
      <c r="C6360" s="8">
        <v>103179</v>
      </c>
      <c r="D6360" s="8">
        <f t="shared" si="596"/>
        <v>103.179</v>
      </c>
      <c r="E6360" s="8">
        <f t="shared" si="597"/>
        <v>105.205</v>
      </c>
      <c r="F6360" s="4">
        <f t="shared" si="598"/>
        <v>2.0259999999999962</v>
      </c>
      <c r="G6360" s="4">
        <f t="shared" si="599"/>
        <v>2.0259999999999962</v>
      </c>
      <c r="H6360" s="8">
        <f t="shared" si="600"/>
        <v>4.1046759999999844</v>
      </c>
      <c r="J6360" s="8">
        <v>50704.2</v>
      </c>
      <c r="K6360" s="8">
        <f t="shared" si="595"/>
        <v>50704.2</v>
      </c>
    </row>
    <row r="6361" spans="1:11" x14ac:dyDescent="0.25">
      <c r="A6361" s="8">
        <v>6353</v>
      </c>
      <c r="B6361" s="8">
        <v>16</v>
      </c>
      <c r="C6361" s="8">
        <v>41959.3</v>
      </c>
      <c r="D6361" s="8">
        <f t="shared" si="596"/>
        <v>41.959300000000006</v>
      </c>
      <c r="E6361" s="8">
        <f t="shared" si="597"/>
        <v>43.307400000000001</v>
      </c>
      <c r="F6361" s="4">
        <f t="shared" si="598"/>
        <v>1.3480999999999952</v>
      </c>
      <c r="G6361" s="4">
        <f t="shared" si="599"/>
        <v>1.3480999999999952</v>
      </c>
      <c r="H6361" s="8">
        <f t="shared" si="600"/>
        <v>1.8173736099999871</v>
      </c>
      <c r="J6361" s="8">
        <v>104876</v>
      </c>
      <c r="K6361" s="8">
        <f t="shared" si="595"/>
        <v>104876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86183</v>
      </c>
      <c r="K6362" s="8">
        <f t="shared" si="595"/>
        <v>86183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88850</v>
      </c>
      <c r="K6363" s="8">
        <f t="shared" si="595"/>
        <v>88850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8">
        <f t="shared" si="600"/>
        <v>0</v>
      </c>
      <c r="J6364" s="8">
        <v>106786</v>
      </c>
      <c r="K6364" s="8">
        <f t="shared" si="595"/>
        <v>106786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8">
        <f t="shared" si="600"/>
        <v>0</v>
      </c>
      <c r="J6365" s="8">
        <v>-924.71500000000003</v>
      </c>
      <c r="K6365" s="8">
        <f t="shared" si="595"/>
        <v>-924.71500000000003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8">
        <f t="shared" si="600"/>
        <v>0</v>
      </c>
      <c r="J6366" s="8">
        <v>-4570</v>
      </c>
      <c r="K6366" s="8">
        <f t="shared" si="595"/>
        <v>-4570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8">
        <f t="shared" si="600"/>
        <v>0</v>
      </c>
      <c r="J6367" s="8">
        <v>-924.71500000000003</v>
      </c>
      <c r="K6367" s="8">
        <f t="shared" si="595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-611.875</v>
      </c>
      <c r="K6368" s="8">
        <f t="shared" si="595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-611.875</v>
      </c>
      <c r="K6369" s="8">
        <f t="shared" si="595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-611.875</v>
      </c>
      <c r="K6370" s="8">
        <f t="shared" si="595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-611.875</v>
      </c>
      <c r="K6371" s="8">
        <f t="shared" si="595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-611.875</v>
      </c>
      <c r="K6372" s="8">
        <f t="shared" si="595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-611.875</v>
      </c>
      <c r="K6373" s="8">
        <f t="shared" si="595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-611.875</v>
      </c>
      <c r="K6374" s="8">
        <f t="shared" si="595"/>
        <v>-611.875</v>
      </c>
    </row>
    <row r="6375" spans="1:11" x14ac:dyDescent="0.25">
      <c r="A6375" s="8">
        <v>6367</v>
      </c>
      <c r="B6375" s="8">
        <v>6</v>
      </c>
      <c r="C6375" s="8">
        <v>-2409.44</v>
      </c>
      <c r="D6375" s="8">
        <f t="shared" si="596"/>
        <v>-2.40944</v>
      </c>
      <c r="E6375" s="8">
        <f t="shared" si="597"/>
        <v>-2.40896</v>
      </c>
      <c r="F6375" s="4">
        <f t="shared" si="598"/>
        <v>4.8000000000003595E-4</v>
      </c>
      <c r="G6375" s="4">
        <f t="shared" si="599"/>
        <v>4.8000000000003595E-4</v>
      </c>
      <c r="H6375" s="8">
        <f t="shared" si="600"/>
        <v>2.3040000000003452E-7</v>
      </c>
      <c r="J6375" s="8">
        <v>-611.875</v>
      </c>
      <c r="K6375" s="8">
        <f t="shared" si="595"/>
        <v>-611.875</v>
      </c>
    </row>
    <row r="6376" spans="1:11" x14ac:dyDescent="0.25">
      <c r="A6376" s="8">
        <v>6368</v>
      </c>
      <c r="B6376" s="8">
        <v>7</v>
      </c>
      <c r="C6376" s="8">
        <v>34091.800000000003</v>
      </c>
      <c r="D6376" s="8">
        <f t="shared" si="596"/>
        <v>34.091800000000006</v>
      </c>
      <c r="E6376" s="8">
        <f t="shared" si="597"/>
        <v>33.094699999999996</v>
      </c>
      <c r="F6376" s="4">
        <f t="shared" si="598"/>
        <v>-0.99710000000001031</v>
      </c>
      <c r="G6376" s="4">
        <f t="shared" si="599"/>
        <v>0.99710000000001031</v>
      </c>
      <c r="H6376" s="8">
        <f t="shared" si="600"/>
        <v>0.99420841000002058</v>
      </c>
      <c r="J6376" s="8">
        <v>-611.875</v>
      </c>
      <c r="K6376" s="8">
        <f t="shared" si="595"/>
        <v>-611.875</v>
      </c>
    </row>
    <row r="6377" spans="1:11" x14ac:dyDescent="0.25">
      <c r="A6377" s="8">
        <v>6369</v>
      </c>
      <c r="B6377" s="8">
        <v>8</v>
      </c>
      <c r="C6377" s="8">
        <v>110480</v>
      </c>
      <c r="D6377" s="8">
        <f t="shared" si="596"/>
        <v>110.48</v>
      </c>
      <c r="E6377" s="8">
        <f t="shared" si="597"/>
        <v>110.58799999999999</v>
      </c>
      <c r="F6377" s="4">
        <f t="shared" si="598"/>
        <v>0.10799999999998988</v>
      </c>
      <c r="G6377" s="4">
        <f t="shared" si="599"/>
        <v>0.10799999999998988</v>
      </c>
      <c r="H6377" s="8">
        <f t="shared" si="600"/>
        <v>1.1663999999997815E-2</v>
      </c>
      <c r="J6377" s="8">
        <v>-611.875</v>
      </c>
      <c r="K6377" s="8">
        <f t="shared" si="595"/>
        <v>-611.875</v>
      </c>
    </row>
    <row r="6378" spans="1:11" x14ac:dyDescent="0.25">
      <c r="A6378" s="8">
        <v>6370</v>
      </c>
      <c r="B6378" s="8">
        <v>9</v>
      </c>
      <c r="C6378" s="8">
        <v>109713</v>
      </c>
      <c r="D6378" s="8">
        <f t="shared" si="596"/>
        <v>109.71299999999999</v>
      </c>
      <c r="E6378" s="8">
        <f t="shared" si="597"/>
        <v>109.69499999999999</v>
      </c>
      <c r="F6378" s="4">
        <f t="shared" si="598"/>
        <v>-1.8000000000000682E-2</v>
      </c>
      <c r="G6378" s="4">
        <f t="shared" si="599"/>
        <v>1.8000000000000682E-2</v>
      </c>
      <c r="H6378" s="8">
        <f t="shared" si="600"/>
        <v>3.2400000000002457E-4</v>
      </c>
      <c r="J6378" s="8">
        <v>-611.875</v>
      </c>
      <c r="K6378" s="8">
        <f t="shared" si="595"/>
        <v>-611.875</v>
      </c>
    </row>
    <row r="6379" spans="1:11" x14ac:dyDescent="0.25">
      <c r="A6379" s="8">
        <v>6371</v>
      </c>
      <c r="B6379" s="8">
        <v>10</v>
      </c>
      <c r="C6379" s="8">
        <v>109008</v>
      </c>
      <c r="D6379" s="8">
        <f t="shared" si="596"/>
        <v>109.008</v>
      </c>
      <c r="E6379" s="8">
        <f t="shared" si="597"/>
        <v>109.276</v>
      </c>
      <c r="F6379" s="4">
        <f t="shared" si="598"/>
        <v>0.26800000000000068</v>
      </c>
      <c r="G6379" s="4">
        <f t="shared" si="599"/>
        <v>0.26800000000000068</v>
      </c>
      <c r="H6379" s="8">
        <f t="shared" si="600"/>
        <v>7.182400000000036E-2</v>
      </c>
      <c r="J6379" s="8">
        <v>-1066.92</v>
      </c>
      <c r="K6379" s="8">
        <f t="shared" si="595"/>
        <v>-1066.92</v>
      </c>
    </row>
    <row r="6380" spans="1:11" x14ac:dyDescent="0.25">
      <c r="A6380" s="8">
        <v>6372</v>
      </c>
      <c r="B6380" s="8">
        <v>11</v>
      </c>
      <c r="C6380" s="8">
        <v>108532</v>
      </c>
      <c r="D6380" s="8">
        <f t="shared" si="596"/>
        <v>108.532</v>
      </c>
      <c r="E6380" s="8">
        <f t="shared" si="597"/>
        <v>108.685</v>
      </c>
      <c r="F6380" s="4">
        <f t="shared" si="598"/>
        <v>0.1530000000000058</v>
      </c>
      <c r="G6380" s="4">
        <f t="shared" si="599"/>
        <v>0.1530000000000058</v>
      </c>
      <c r="H6380" s="8">
        <f t="shared" si="600"/>
        <v>2.3409000000001776E-2</v>
      </c>
      <c r="J6380" s="8">
        <v>-2875.46</v>
      </c>
      <c r="K6380" s="8">
        <f t="shared" ref="K6380:K6443" si="601">J6380</f>
        <v>-2875.46</v>
      </c>
    </row>
    <row r="6381" spans="1:11" x14ac:dyDescent="0.25">
      <c r="A6381" s="8">
        <v>6373</v>
      </c>
      <c r="B6381" s="8">
        <v>12</v>
      </c>
      <c r="C6381" s="8">
        <v>108451</v>
      </c>
      <c r="D6381" s="8">
        <f t="shared" si="596"/>
        <v>108.45099999999999</v>
      </c>
      <c r="E6381" s="8">
        <f t="shared" si="597"/>
        <v>108.477</v>
      </c>
      <c r="F6381" s="4">
        <f t="shared" si="598"/>
        <v>2.6000000000010459E-2</v>
      </c>
      <c r="G6381" s="4">
        <f t="shared" si="599"/>
        <v>2.6000000000010459E-2</v>
      </c>
      <c r="H6381" s="8">
        <f t="shared" si="600"/>
        <v>6.760000000005439E-4</v>
      </c>
      <c r="J6381" s="8">
        <v>77832.7</v>
      </c>
      <c r="K6381" s="8">
        <f t="shared" si="601"/>
        <v>77832.7</v>
      </c>
    </row>
    <row r="6382" spans="1:11" x14ac:dyDescent="0.25">
      <c r="A6382" s="8">
        <v>6374</v>
      </c>
      <c r="B6382" s="8">
        <v>13</v>
      </c>
      <c r="C6382" s="8">
        <v>46456.9</v>
      </c>
      <c r="D6382" s="8">
        <f t="shared" si="596"/>
        <v>46.456900000000005</v>
      </c>
      <c r="E6382" s="8">
        <f t="shared" si="597"/>
        <v>47.102499999999999</v>
      </c>
      <c r="F6382" s="4">
        <f t="shared" si="598"/>
        <v>0.64559999999999462</v>
      </c>
      <c r="G6382" s="4">
        <f t="shared" si="599"/>
        <v>0.64559999999999462</v>
      </c>
      <c r="H6382" s="8">
        <f t="shared" si="600"/>
        <v>0.41679935999999307</v>
      </c>
      <c r="J6382" s="8">
        <v>-924.71500000000003</v>
      </c>
      <c r="K6382" s="8">
        <f t="shared" si="601"/>
        <v>-924.71500000000003</v>
      </c>
    </row>
    <row r="6383" spans="1:11" x14ac:dyDescent="0.25">
      <c r="A6383" s="8">
        <v>6375</v>
      </c>
      <c r="B6383" s="8">
        <v>14</v>
      </c>
      <c r="C6383" s="8">
        <v>41524.800000000003</v>
      </c>
      <c r="D6383" s="8">
        <f t="shared" si="596"/>
        <v>41.524800000000006</v>
      </c>
      <c r="E6383" s="8">
        <f t="shared" si="597"/>
        <v>42.307600000000001</v>
      </c>
      <c r="F6383" s="4">
        <f t="shared" si="598"/>
        <v>0.78279999999999461</v>
      </c>
      <c r="G6383" s="4">
        <f t="shared" si="599"/>
        <v>0.78279999999999461</v>
      </c>
      <c r="H6383" s="8">
        <f t="shared" si="600"/>
        <v>0.61277583999999152</v>
      </c>
      <c r="J6383" s="8">
        <v>34551.699999999997</v>
      </c>
      <c r="K6383" s="8">
        <f t="shared" si="601"/>
        <v>34551.699999999997</v>
      </c>
    </row>
    <row r="6384" spans="1:11" x14ac:dyDescent="0.25">
      <c r="A6384" s="8">
        <v>6376</v>
      </c>
      <c r="B6384" s="8">
        <v>15</v>
      </c>
      <c r="C6384" s="8">
        <v>40445.800000000003</v>
      </c>
      <c r="D6384" s="8">
        <f t="shared" si="596"/>
        <v>40.445800000000006</v>
      </c>
      <c r="E6384" s="8">
        <f t="shared" si="597"/>
        <v>41.2087</v>
      </c>
      <c r="F6384" s="4">
        <f t="shared" si="598"/>
        <v>0.7628999999999948</v>
      </c>
      <c r="G6384" s="4">
        <f t="shared" si="599"/>
        <v>0.7628999999999948</v>
      </c>
      <c r="H6384" s="8">
        <f t="shared" si="600"/>
        <v>0.58201640999999205</v>
      </c>
      <c r="J6384" s="8">
        <v>109228</v>
      </c>
      <c r="K6384" s="8">
        <f t="shared" si="601"/>
        <v>109228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8">
        <f t="shared" si="600"/>
        <v>0</v>
      </c>
      <c r="J6385" s="8">
        <v>108531</v>
      </c>
      <c r="K6385" s="8">
        <f t="shared" si="601"/>
        <v>108531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108022</v>
      </c>
      <c r="K6386" s="8">
        <f t="shared" si="601"/>
        <v>108022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70198.8</v>
      </c>
      <c r="K6387" s="8">
        <f t="shared" si="601"/>
        <v>70198.8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8">
        <f t="shared" si="600"/>
        <v>0</v>
      </c>
      <c r="J6388" s="8">
        <v>107597</v>
      </c>
      <c r="K6388" s="8">
        <f t="shared" si="601"/>
        <v>107597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105205</v>
      </c>
      <c r="K6389" s="8">
        <f t="shared" si="601"/>
        <v>105205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43307.4</v>
      </c>
      <c r="K6390" s="8">
        <f t="shared" si="601"/>
        <v>43307.4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-924.71500000000003</v>
      </c>
      <c r="K6391" s="8">
        <f t="shared" si="6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-611.875</v>
      </c>
      <c r="K6392" s="8">
        <f t="shared" si="6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-611.875</v>
      </c>
      <c r="K6393" s="8">
        <f t="shared" si="6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-611.875</v>
      </c>
      <c r="K6394" s="8">
        <f t="shared" si="6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-611.875</v>
      </c>
      <c r="K6395" s="8">
        <f t="shared" si="6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-611.875</v>
      </c>
      <c r="K6396" s="8">
        <f t="shared" si="6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-611.875</v>
      </c>
      <c r="K6397" s="8">
        <f t="shared" si="6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-611.875</v>
      </c>
      <c r="K6398" s="8">
        <f t="shared" si="601"/>
        <v>-611.875</v>
      </c>
    </row>
    <row r="6399" spans="1:11" x14ac:dyDescent="0.25">
      <c r="A6399" s="8">
        <v>6391</v>
      </c>
      <c r="B6399" s="8">
        <v>6</v>
      </c>
      <c r="C6399" s="8">
        <v>-2404.64</v>
      </c>
      <c r="D6399" s="8">
        <f t="shared" si="596"/>
        <v>-2.4046399999999997</v>
      </c>
      <c r="E6399" s="8">
        <f t="shared" si="597"/>
        <v>-1.9766900000000001</v>
      </c>
      <c r="F6399" s="4">
        <f t="shared" si="598"/>
        <v>0.42794999999999961</v>
      </c>
      <c r="G6399" s="4">
        <f t="shared" si="599"/>
        <v>0.42794999999999961</v>
      </c>
      <c r="H6399" s="8">
        <f t="shared" si="600"/>
        <v>0.18314120249999966</v>
      </c>
      <c r="J6399" s="8">
        <v>-611.875</v>
      </c>
      <c r="K6399" s="8">
        <f t="shared" si="601"/>
        <v>-611.875</v>
      </c>
    </row>
    <row r="6400" spans="1:11" x14ac:dyDescent="0.25">
      <c r="A6400" s="8">
        <v>6392</v>
      </c>
      <c r="B6400" s="8">
        <v>7</v>
      </c>
      <c r="C6400" s="8">
        <v>53457.2</v>
      </c>
      <c r="D6400" s="8">
        <f t="shared" si="596"/>
        <v>53.4572</v>
      </c>
      <c r="E6400" s="8">
        <f t="shared" si="597"/>
        <v>52.419499999999999</v>
      </c>
      <c r="F6400" s="4">
        <f t="shared" si="598"/>
        <v>-1.037700000000001</v>
      </c>
      <c r="G6400" s="4">
        <f t="shared" si="599"/>
        <v>1.037700000000001</v>
      </c>
      <c r="H6400" s="8">
        <f t="shared" si="600"/>
        <v>1.076821290000002</v>
      </c>
      <c r="J6400" s="8">
        <v>-611.875</v>
      </c>
      <c r="K6400" s="8">
        <f t="shared" si="601"/>
        <v>-611.875</v>
      </c>
    </row>
    <row r="6401" spans="1:11" x14ac:dyDescent="0.25">
      <c r="A6401" s="8">
        <v>6393</v>
      </c>
      <c r="B6401" s="8">
        <v>8</v>
      </c>
      <c r="C6401" s="8">
        <v>111013</v>
      </c>
      <c r="D6401" s="8">
        <f t="shared" si="596"/>
        <v>111.01300000000001</v>
      </c>
      <c r="E6401" s="8">
        <f t="shared" si="597"/>
        <v>-0.92471500000000006</v>
      </c>
      <c r="F6401" s="4">
        <f t="shared" si="598"/>
        <v>-111.93771500000001</v>
      </c>
      <c r="G6401" s="4">
        <f t="shared" si="599"/>
        <v>111.93771500000001</v>
      </c>
      <c r="H6401" s="8">
        <f t="shared" si="600"/>
        <v>12530.052039421227</v>
      </c>
      <c r="J6401" s="8">
        <v>-611.875</v>
      </c>
      <c r="K6401" s="8">
        <f t="shared" si="601"/>
        <v>-611.875</v>
      </c>
    </row>
    <row r="6402" spans="1:11" x14ac:dyDescent="0.25">
      <c r="A6402" s="8">
        <v>6394</v>
      </c>
      <c r="B6402" s="8">
        <v>9</v>
      </c>
      <c r="C6402" s="8">
        <v>110264</v>
      </c>
      <c r="D6402" s="8">
        <f t="shared" si="596"/>
        <v>110.264</v>
      </c>
      <c r="E6402" s="8">
        <f t="shared" si="597"/>
        <v>34.835300000000004</v>
      </c>
      <c r="F6402" s="4">
        <f t="shared" si="598"/>
        <v>-75.428699999999992</v>
      </c>
      <c r="G6402" s="4">
        <f t="shared" si="599"/>
        <v>75.428699999999992</v>
      </c>
      <c r="H6402" s="8">
        <f t="shared" si="600"/>
        <v>5689.4887836899989</v>
      </c>
      <c r="J6402" s="8">
        <v>-611.875</v>
      </c>
      <c r="K6402" s="8">
        <f t="shared" si="601"/>
        <v>-611.875</v>
      </c>
    </row>
    <row r="6403" spans="1:11" x14ac:dyDescent="0.25">
      <c r="A6403" s="8">
        <v>6395</v>
      </c>
      <c r="B6403" s="8">
        <v>10</v>
      </c>
      <c r="C6403" s="8">
        <v>109516</v>
      </c>
      <c r="D6403" s="8">
        <f t="shared" si="596"/>
        <v>109.51600000000001</v>
      </c>
      <c r="E6403" s="8">
        <f t="shared" si="597"/>
        <v>109.80500000000001</v>
      </c>
      <c r="F6403" s="4">
        <f t="shared" si="598"/>
        <v>0.28900000000000148</v>
      </c>
      <c r="G6403" s="4">
        <f t="shared" si="599"/>
        <v>0.28900000000000148</v>
      </c>
      <c r="H6403" s="8">
        <f t="shared" si="600"/>
        <v>8.3521000000000858E-2</v>
      </c>
      <c r="J6403" s="8">
        <v>-1066.92</v>
      </c>
      <c r="K6403" s="8">
        <f t="shared" si="601"/>
        <v>-1066.92</v>
      </c>
    </row>
    <row r="6404" spans="1:11" x14ac:dyDescent="0.25">
      <c r="A6404" s="8">
        <v>6396</v>
      </c>
      <c r="B6404" s="8">
        <v>11</v>
      </c>
      <c r="C6404" s="8">
        <v>108813</v>
      </c>
      <c r="D6404" s="8">
        <f t="shared" si="596"/>
        <v>108.813</v>
      </c>
      <c r="E6404" s="8">
        <f t="shared" si="597"/>
        <v>108.89700000000001</v>
      </c>
      <c r="F6404" s="4">
        <f t="shared" si="598"/>
        <v>8.4000000000003183E-2</v>
      </c>
      <c r="G6404" s="4">
        <f t="shared" si="599"/>
        <v>8.4000000000003183E-2</v>
      </c>
      <c r="H6404" s="8">
        <f t="shared" si="600"/>
        <v>7.0560000000005349E-3</v>
      </c>
      <c r="J6404" s="8">
        <v>-2408.96</v>
      </c>
      <c r="K6404" s="8">
        <f t="shared" si="601"/>
        <v>-2408.96</v>
      </c>
    </row>
    <row r="6405" spans="1:11" x14ac:dyDescent="0.25">
      <c r="A6405" s="8">
        <v>6397</v>
      </c>
      <c r="B6405" s="8">
        <v>12</v>
      </c>
      <c r="C6405" s="8">
        <v>108314</v>
      </c>
      <c r="D6405" s="8">
        <f t="shared" si="596"/>
        <v>108.31399999999999</v>
      </c>
      <c r="E6405" s="8">
        <f t="shared" si="597"/>
        <v>108.712</v>
      </c>
      <c r="F6405" s="4">
        <f t="shared" si="598"/>
        <v>0.39800000000001035</v>
      </c>
      <c r="G6405" s="4">
        <f t="shared" si="599"/>
        <v>0.39800000000001035</v>
      </c>
      <c r="H6405" s="8">
        <f t="shared" si="600"/>
        <v>0.15840400000000823</v>
      </c>
      <c r="J6405" s="8">
        <v>33094.699999999997</v>
      </c>
      <c r="K6405" s="8">
        <f t="shared" si="601"/>
        <v>33094.699999999997</v>
      </c>
    </row>
    <row r="6406" spans="1:11" x14ac:dyDescent="0.25">
      <c r="A6406" s="8">
        <v>6398</v>
      </c>
      <c r="B6406" s="8">
        <v>13</v>
      </c>
      <c r="C6406" s="8">
        <v>107820</v>
      </c>
      <c r="D6406" s="8">
        <f t="shared" si="596"/>
        <v>107.82</v>
      </c>
      <c r="E6406" s="8">
        <f t="shared" si="597"/>
        <v>107.807</v>
      </c>
      <c r="F6406" s="4">
        <f t="shared" si="598"/>
        <v>-1.2999999999991019E-2</v>
      </c>
      <c r="G6406" s="4">
        <f t="shared" si="599"/>
        <v>1.2999999999991019E-2</v>
      </c>
      <c r="H6406" s="8">
        <f t="shared" si="600"/>
        <v>1.6899999999976648E-4</v>
      </c>
      <c r="J6406" s="8">
        <v>110588</v>
      </c>
      <c r="K6406" s="8">
        <f t="shared" si="601"/>
        <v>110588</v>
      </c>
    </row>
    <row r="6407" spans="1:11" x14ac:dyDescent="0.25">
      <c r="A6407" s="8">
        <v>6399</v>
      </c>
      <c r="B6407" s="8">
        <v>14</v>
      </c>
      <c r="C6407" s="8">
        <v>107422</v>
      </c>
      <c r="D6407" s="8">
        <f t="shared" si="596"/>
        <v>107.422</v>
      </c>
      <c r="E6407" s="8">
        <f t="shared" si="597"/>
        <v>107.574</v>
      </c>
      <c r="F6407" s="4">
        <f t="shared" si="598"/>
        <v>0.15200000000000102</v>
      </c>
      <c r="G6407" s="4">
        <f t="shared" si="599"/>
        <v>0.15200000000000102</v>
      </c>
      <c r="H6407" s="8">
        <f t="shared" si="600"/>
        <v>2.3104000000000312E-2</v>
      </c>
      <c r="J6407" s="8">
        <v>109695</v>
      </c>
      <c r="K6407" s="8">
        <f t="shared" si="601"/>
        <v>109695</v>
      </c>
    </row>
    <row r="6408" spans="1:11" x14ac:dyDescent="0.25">
      <c r="A6408" s="8">
        <v>6400</v>
      </c>
      <c r="B6408" s="8">
        <v>15</v>
      </c>
      <c r="C6408" s="8">
        <v>107326</v>
      </c>
      <c r="D6408" s="8">
        <f t="shared" si="596"/>
        <v>107.32599999999999</v>
      </c>
      <c r="E6408" s="8">
        <f t="shared" si="597"/>
        <v>107.498</v>
      </c>
      <c r="F6408" s="4">
        <f t="shared" si="598"/>
        <v>0.17200000000001125</v>
      </c>
      <c r="G6408" s="4">
        <f t="shared" si="599"/>
        <v>0.17200000000001125</v>
      </c>
      <c r="H6408" s="8">
        <f t="shared" si="600"/>
        <v>2.9584000000003871E-2</v>
      </c>
      <c r="J6408" s="8">
        <v>109276</v>
      </c>
      <c r="K6408" s="8">
        <f t="shared" si="601"/>
        <v>109276</v>
      </c>
    </row>
    <row r="6409" spans="1:11" x14ac:dyDescent="0.25">
      <c r="A6409" s="8">
        <v>6401</v>
      </c>
      <c r="B6409" s="8">
        <v>16</v>
      </c>
      <c r="C6409" s="8">
        <v>74014.7</v>
      </c>
      <c r="D6409" s="8">
        <f t="shared" ref="D6409:D6472" si="602">C6409/1000</f>
        <v>74.014699999999991</v>
      </c>
      <c r="E6409" s="8">
        <f t="shared" ref="E6409:E6472" si="603">K6438/1000</f>
        <v>75.904399999999995</v>
      </c>
      <c r="F6409" s="4">
        <f t="shared" ref="F6409:F6472" si="604">(E6409- D6409)</f>
        <v>1.8897000000000048</v>
      </c>
      <c r="G6409" s="4">
        <f t="shared" ref="G6409:G6472" si="605">ABS(F6409)</f>
        <v>1.8897000000000048</v>
      </c>
      <c r="H6409" s="8">
        <f t="shared" ref="H6409:H6472" si="606">(G6409^2)</f>
        <v>3.5709660900000184</v>
      </c>
      <c r="J6409" s="8">
        <v>108685</v>
      </c>
      <c r="K6409" s="8">
        <f t="shared" si="601"/>
        <v>108685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108477</v>
      </c>
      <c r="K6410" s="8">
        <f t="shared" si="601"/>
        <v>108477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47102.5</v>
      </c>
      <c r="K6411" s="8">
        <f t="shared" si="601"/>
        <v>47102.5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8">
        <f t="shared" si="606"/>
        <v>0</v>
      </c>
      <c r="J6412" s="8">
        <v>42307.6</v>
      </c>
      <c r="K6412" s="8">
        <f t="shared" si="601"/>
        <v>42307.6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8">
        <f t="shared" si="606"/>
        <v>0</v>
      </c>
      <c r="J6413" s="8">
        <v>41208.699999999997</v>
      </c>
      <c r="K6413" s="8">
        <f t="shared" si="601"/>
        <v>41208.699999999997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8">
        <f t="shared" si="606"/>
        <v>0</v>
      </c>
      <c r="J6414" s="8">
        <v>-924.71500000000003</v>
      </c>
      <c r="K6414" s="8">
        <f t="shared" si="6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8">
        <f t="shared" si="606"/>
        <v>0</v>
      </c>
      <c r="J6415" s="8">
        <v>-924.71500000000003</v>
      </c>
      <c r="K6415" s="8">
        <f t="shared" si="6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-611.875</v>
      </c>
      <c r="K6416" s="8">
        <f t="shared" si="6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-611.875</v>
      </c>
      <c r="K6417" s="8">
        <f t="shared" si="6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-611.875</v>
      </c>
      <c r="K6418" s="8">
        <f t="shared" si="6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-611.875</v>
      </c>
      <c r="K6419" s="8">
        <f t="shared" si="6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-611.875</v>
      </c>
      <c r="K6420" s="8">
        <f t="shared" si="6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-611.875</v>
      </c>
      <c r="K6421" s="8">
        <f t="shared" si="6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-611.875</v>
      </c>
      <c r="K6422" s="8">
        <f t="shared" si="601"/>
        <v>-611.875</v>
      </c>
    </row>
    <row r="6423" spans="1:11" x14ac:dyDescent="0.25">
      <c r="A6423" s="8">
        <v>6415</v>
      </c>
      <c r="B6423" s="8">
        <v>6</v>
      </c>
      <c r="C6423" s="8">
        <v>-2868.75</v>
      </c>
      <c r="D6423" s="8">
        <f t="shared" si="602"/>
        <v>-2.8687499999999999</v>
      </c>
      <c r="E6423" s="8">
        <f t="shared" si="603"/>
        <v>-2.8684400000000001</v>
      </c>
      <c r="F6423" s="4">
        <f t="shared" si="604"/>
        <v>3.0999999999981043E-4</v>
      </c>
      <c r="G6423" s="4">
        <f t="shared" si="605"/>
        <v>3.0999999999981043E-4</v>
      </c>
      <c r="H6423" s="8">
        <f t="shared" si="606"/>
        <v>9.6099999999882468E-8</v>
      </c>
      <c r="J6423" s="8">
        <v>-611.875</v>
      </c>
      <c r="K6423" s="8">
        <f t="shared" si="601"/>
        <v>-611.875</v>
      </c>
    </row>
    <row r="6424" spans="1:11" x14ac:dyDescent="0.25">
      <c r="A6424" s="8">
        <v>6416</v>
      </c>
      <c r="B6424" s="8">
        <v>7</v>
      </c>
      <c r="C6424" s="8">
        <v>78333.8</v>
      </c>
      <c r="D6424" s="8">
        <f t="shared" si="602"/>
        <v>78.333799999999997</v>
      </c>
      <c r="E6424" s="8">
        <f t="shared" si="603"/>
        <v>77.104600000000005</v>
      </c>
      <c r="F6424" s="4">
        <f t="shared" si="604"/>
        <v>-1.2291999999999916</v>
      </c>
      <c r="G6424" s="4">
        <f t="shared" si="605"/>
        <v>1.2291999999999916</v>
      </c>
      <c r="H6424" s="8">
        <f t="shared" si="606"/>
        <v>1.5109326399999794</v>
      </c>
      <c r="J6424" s="8">
        <v>-611.875</v>
      </c>
      <c r="K6424" s="8">
        <f t="shared" si="601"/>
        <v>-611.875</v>
      </c>
    </row>
    <row r="6425" spans="1:11" x14ac:dyDescent="0.25">
      <c r="A6425" s="8">
        <v>6417</v>
      </c>
      <c r="B6425" s="8">
        <v>8</v>
      </c>
      <c r="C6425" s="8">
        <v>110761</v>
      </c>
      <c r="D6425" s="8">
        <f t="shared" si="602"/>
        <v>110.761</v>
      </c>
      <c r="E6425" s="8">
        <f t="shared" si="603"/>
        <v>-0.92471500000000006</v>
      </c>
      <c r="F6425" s="4">
        <f t="shared" si="604"/>
        <v>-111.685715</v>
      </c>
      <c r="G6425" s="4">
        <f t="shared" si="605"/>
        <v>111.685715</v>
      </c>
      <c r="H6425" s="8">
        <f t="shared" si="606"/>
        <v>12473.698935061226</v>
      </c>
      <c r="J6425" s="8">
        <v>-611.875</v>
      </c>
      <c r="K6425" s="8">
        <f t="shared" si="601"/>
        <v>-611.875</v>
      </c>
    </row>
    <row r="6426" spans="1:11" x14ac:dyDescent="0.25">
      <c r="A6426" s="8">
        <v>6418</v>
      </c>
      <c r="B6426" s="8">
        <v>9</v>
      </c>
      <c r="C6426" s="8">
        <v>109769</v>
      </c>
      <c r="D6426" s="8">
        <f t="shared" si="602"/>
        <v>109.76900000000001</v>
      </c>
      <c r="E6426" s="8">
        <f t="shared" si="603"/>
        <v>34.658999999999999</v>
      </c>
      <c r="F6426" s="4">
        <f t="shared" si="604"/>
        <v>-75.110000000000014</v>
      </c>
      <c r="G6426" s="4">
        <f t="shared" si="605"/>
        <v>75.110000000000014</v>
      </c>
      <c r="H6426" s="8">
        <f t="shared" si="606"/>
        <v>5641.5121000000017</v>
      </c>
      <c r="J6426" s="8">
        <v>-611.875</v>
      </c>
      <c r="K6426" s="8">
        <f t="shared" si="601"/>
        <v>-611.875</v>
      </c>
    </row>
    <row r="6427" spans="1:11" x14ac:dyDescent="0.25">
      <c r="A6427" s="8">
        <v>6419</v>
      </c>
      <c r="B6427" s="8">
        <v>10</v>
      </c>
      <c r="C6427" s="8">
        <v>109015</v>
      </c>
      <c r="D6427" s="8">
        <f t="shared" si="602"/>
        <v>109.015</v>
      </c>
      <c r="E6427" s="8">
        <f t="shared" si="603"/>
        <v>109.373</v>
      </c>
      <c r="F6427" s="4">
        <f t="shared" si="604"/>
        <v>0.35800000000000409</v>
      </c>
      <c r="G6427" s="4">
        <f t="shared" si="605"/>
        <v>0.35800000000000409</v>
      </c>
      <c r="H6427" s="8">
        <f t="shared" si="606"/>
        <v>0.12816400000000294</v>
      </c>
      <c r="J6427" s="8">
        <v>-1066.92</v>
      </c>
      <c r="K6427" s="8">
        <f t="shared" si="601"/>
        <v>-1066.92</v>
      </c>
    </row>
    <row r="6428" spans="1:11" x14ac:dyDescent="0.25">
      <c r="A6428" s="8">
        <v>6420</v>
      </c>
      <c r="B6428" s="8">
        <v>11</v>
      </c>
      <c r="C6428" s="8">
        <v>108404</v>
      </c>
      <c r="D6428" s="8">
        <f t="shared" si="602"/>
        <v>108.404</v>
      </c>
      <c r="E6428" s="8">
        <f t="shared" si="603"/>
        <v>108.599</v>
      </c>
      <c r="F6428" s="4">
        <f t="shared" si="604"/>
        <v>0.19500000000000739</v>
      </c>
      <c r="G6428" s="4">
        <f t="shared" si="605"/>
        <v>0.19500000000000739</v>
      </c>
      <c r="H6428" s="8">
        <f t="shared" si="606"/>
        <v>3.8025000000002883E-2</v>
      </c>
      <c r="J6428" s="8">
        <v>-1976.69</v>
      </c>
      <c r="K6428" s="8">
        <f t="shared" si="601"/>
        <v>-1976.69</v>
      </c>
    </row>
    <row r="6429" spans="1:11" x14ac:dyDescent="0.25">
      <c r="A6429" s="8">
        <v>6421</v>
      </c>
      <c r="B6429" s="8">
        <v>12</v>
      </c>
      <c r="C6429" s="8">
        <v>107700</v>
      </c>
      <c r="D6429" s="8">
        <f t="shared" si="602"/>
        <v>107.7</v>
      </c>
      <c r="E6429" s="8">
        <f t="shared" si="603"/>
        <v>108.113</v>
      </c>
      <c r="F6429" s="4">
        <f t="shared" si="604"/>
        <v>0.4129999999999967</v>
      </c>
      <c r="G6429" s="4">
        <f t="shared" si="605"/>
        <v>0.4129999999999967</v>
      </c>
      <c r="H6429" s="8">
        <f t="shared" si="606"/>
        <v>0.17056899999999728</v>
      </c>
      <c r="J6429" s="8">
        <v>52419.5</v>
      </c>
      <c r="K6429" s="8">
        <f t="shared" si="601"/>
        <v>52419.5</v>
      </c>
    </row>
    <row r="6430" spans="1:11" x14ac:dyDescent="0.25">
      <c r="A6430" s="8">
        <v>6422</v>
      </c>
      <c r="B6430" s="8">
        <v>13</v>
      </c>
      <c r="C6430" s="8">
        <v>107100</v>
      </c>
      <c r="D6430" s="8">
        <f t="shared" si="602"/>
        <v>107.1</v>
      </c>
      <c r="E6430" s="8">
        <f t="shared" si="603"/>
        <v>107.098</v>
      </c>
      <c r="F6430" s="4">
        <f t="shared" si="604"/>
        <v>-1.9999999999953388E-3</v>
      </c>
      <c r="G6430" s="4">
        <f t="shared" si="605"/>
        <v>1.9999999999953388E-3</v>
      </c>
      <c r="H6430" s="8">
        <f t="shared" si="606"/>
        <v>3.9999999999813558E-6</v>
      </c>
      <c r="J6430" s="8">
        <v>-924.71500000000003</v>
      </c>
      <c r="K6430" s="8">
        <f t="shared" si="601"/>
        <v>-924.71500000000003</v>
      </c>
    </row>
    <row r="6431" spans="1:11" x14ac:dyDescent="0.25">
      <c r="A6431" s="8">
        <v>6423</v>
      </c>
      <c r="B6431" s="8">
        <v>14</v>
      </c>
      <c r="C6431" s="8">
        <v>106846</v>
      </c>
      <c r="D6431" s="8">
        <f t="shared" si="602"/>
        <v>106.846</v>
      </c>
      <c r="E6431" s="8">
        <f t="shared" si="603"/>
        <v>107.252</v>
      </c>
      <c r="F6431" s="4">
        <f t="shared" si="604"/>
        <v>0.4059999999999917</v>
      </c>
      <c r="G6431" s="4">
        <f t="shared" si="605"/>
        <v>0.4059999999999917</v>
      </c>
      <c r="H6431" s="8">
        <f t="shared" si="606"/>
        <v>0.16483599999999327</v>
      </c>
      <c r="J6431" s="8">
        <v>34835.300000000003</v>
      </c>
      <c r="K6431" s="8">
        <f t="shared" si="601"/>
        <v>34835.300000000003</v>
      </c>
    </row>
    <row r="6432" spans="1:11" x14ac:dyDescent="0.25">
      <c r="A6432" s="8">
        <v>6424</v>
      </c>
      <c r="B6432" s="8">
        <v>15</v>
      </c>
      <c r="C6432" s="8">
        <v>106950</v>
      </c>
      <c r="D6432" s="8">
        <f t="shared" si="602"/>
        <v>106.95</v>
      </c>
      <c r="E6432" s="8">
        <f t="shared" si="603"/>
        <v>107.256</v>
      </c>
      <c r="F6432" s="4">
        <f t="shared" si="604"/>
        <v>0.30599999999999739</v>
      </c>
      <c r="G6432" s="4">
        <f t="shared" si="605"/>
        <v>0.30599999999999739</v>
      </c>
      <c r="H6432" s="8">
        <f t="shared" si="606"/>
        <v>9.3635999999998401E-2</v>
      </c>
      <c r="J6432" s="8">
        <v>109805</v>
      </c>
      <c r="K6432" s="8">
        <f t="shared" si="601"/>
        <v>109805</v>
      </c>
    </row>
    <row r="6433" spans="1:11" x14ac:dyDescent="0.25">
      <c r="A6433" s="8">
        <v>6425</v>
      </c>
      <c r="B6433" s="8">
        <v>16</v>
      </c>
      <c r="C6433" s="8">
        <v>66055.100000000006</v>
      </c>
      <c r="D6433" s="8">
        <f t="shared" si="602"/>
        <v>66.05510000000001</v>
      </c>
      <c r="E6433" s="8">
        <f t="shared" si="603"/>
        <v>67.826300000000003</v>
      </c>
      <c r="F6433" s="4">
        <f t="shared" si="604"/>
        <v>1.7711999999999932</v>
      </c>
      <c r="G6433" s="4">
        <f t="shared" si="605"/>
        <v>1.7711999999999932</v>
      </c>
      <c r="H6433" s="8">
        <f t="shared" si="606"/>
        <v>3.137149439999976</v>
      </c>
      <c r="J6433" s="8">
        <v>108897</v>
      </c>
      <c r="K6433" s="8">
        <f t="shared" si="601"/>
        <v>108897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108712</v>
      </c>
      <c r="K6434" s="8">
        <f t="shared" si="601"/>
        <v>108712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107807</v>
      </c>
      <c r="K6435" s="8">
        <f t="shared" si="601"/>
        <v>107807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8">
        <f t="shared" si="606"/>
        <v>0</v>
      </c>
      <c r="J6436" s="8">
        <v>107574</v>
      </c>
      <c r="K6436" s="8">
        <f t="shared" si="601"/>
        <v>107574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8">
        <f t="shared" si="606"/>
        <v>0</v>
      </c>
      <c r="J6437" s="8">
        <v>107498</v>
      </c>
      <c r="K6437" s="8">
        <f t="shared" si="601"/>
        <v>107498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8">
        <f t="shared" si="606"/>
        <v>0</v>
      </c>
      <c r="J6438" s="8">
        <v>75904.399999999994</v>
      </c>
      <c r="K6438" s="8">
        <f t="shared" si="601"/>
        <v>75904.399999999994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8">
        <f t="shared" si="606"/>
        <v>0</v>
      </c>
      <c r="J6439" s="8">
        <v>-924.71500000000003</v>
      </c>
      <c r="K6439" s="8">
        <f t="shared" si="6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-611.875</v>
      </c>
      <c r="K6440" s="8">
        <f t="shared" si="6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-611.875</v>
      </c>
      <c r="K6441" s="8">
        <f t="shared" si="6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-611.875</v>
      </c>
      <c r="K6442" s="8">
        <f t="shared" si="6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-611.875</v>
      </c>
      <c r="K6443" s="8">
        <f t="shared" si="6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-611.875</v>
      </c>
      <c r="K6444" s="8">
        <f t="shared" ref="K6444:K6507" si="607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-611.875</v>
      </c>
      <c r="K6445" s="8">
        <f t="shared" si="607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-611.875</v>
      </c>
      <c r="K6446" s="8">
        <f t="shared" si="607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-611.875</v>
      </c>
      <c r="K6447" s="8">
        <f t="shared" si="607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-611.875</v>
      </c>
      <c r="K6448" s="8">
        <f t="shared" si="607"/>
        <v>-611.875</v>
      </c>
    </row>
    <row r="6449" spans="1:11" x14ac:dyDescent="0.25">
      <c r="A6449" s="8">
        <v>6441</v>
      </c>
      <c r="B6449" s="8">
        <v>8</v>
      </c>
      <c r="C6449" s="8">
        <v>-4533.1899999999996</v>
      </c>
      <c r="D6449" s="8">
        <f t="shared" si="602"/>
        <v>-4.5331899999999994</v>
      </c>
      <c r="E6449" s="8">
        <f t="shared" si="603"/>
        <v>-4.5328900000000001</v>
      </c>
      <c r="F6449" s="4">
        <f t="shared" si="604"/>
        <v>2.9999999999930083E-4</v>
      </c>
      <c r="G6449" s="4">
        <f t="shared" si="605"/>
        <v>2.9999999999930083E-4</v>
      </c>
      <c r="H6449" s="8">
        <f t="shared" si="606"/>
        <v>8.9999999999580492E-8</v>
      </c>
      <c r="J6449" s="8">
        <v>-611.875</v>
      </c>
      <c r="K6449" s="8">
        <f t="shared" si="607"/>
        <v>-611.875</v>
      </c>
    </row>
    <row r="6450" spans="1:11" x14ac:dyDescent="0.25">
      <c r="A6450" s="8">
        <v>6442</v>
      </c>
      <c r="B6450" s="8">
        <v>9</v>
      </c>
      <c r="C6450" s="8">
        <v>52517.2</v>
      </c>
      <c r="D6450" s="8">
        <f t="shared" si="602"/>
        <v>52.517199999999995</v>
      </c>
      <c r="E6450" s="8">
        <f t="shared" si="603"/>
        <v>51.502499999999998</v>
      </c>
      <c r="F6450" s="4">
        <f t="shared" si="604"/>
        <v>-1.0146999999999977</v>
      </c>
      <c r="G6450" s="4">
        <f t="shared" si="605"/>
        <v>1.0146999999999977</v>
      </c>
      <c r="H6450" s="8">
        <f t="shared" si="606"/>
        <v>1.0296160899999953</v>
      </c>
      <c r="J6450" s="8">
        <v>-611.875</v>
      </c>
      <c r="K6450" s="8">
        <f t="shared" si="607"/>
        <v>-611.875</v>
      </c>
    </row>
    <row r="6451" spans="1:11" x14ac:dyDescent="0.25">
      <c r="A6451" s="8">
        <v>6443</v>
      </c>
      <c r="B6451" s="8">
        <v>10</v>
      </c>
      <c r="C6451" s="8">
        <v>58401.5</v>
      </c>
      <c r="D6451" s="8">
        <f t="shared" si="602"/>
        <v>58.401499999999999</v>
      </c>
      <c r="E6451" s="8">
        <f t="shared" si="603"/>
        <v>58.123400000000004</v>
      </c>
      <c r="F6451" s="4">
        <f t="shared" si="604"/>
        <v>-0.27809999999999491</v>
      </c>
      <c r="G6451" s="4">
        <f t="shared" si="605"/>
        <v>0.27809999999999491</v>
      </c>
      <c r="H6451" s="8">
        <f t="shared" si="606"/>
        <v>7.7339609999997172E-2</v>
      </c>
      <c r="J6451" s="8">
        <v>-1066.92</v>
      </c>
      <c r="K6451" s="8">
        <f t="shared" si="607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-2868.44</v>
      </c>
      <c r="K6452" s="8">
        <f t="shared" si="607"/>
        <v>-2868.44</v>
      </c>
    </row>
    <row r="6453" spans="1:11" x14ac:dyDescent="0.25">
      <c r="A6453" s="8">
        <v>6445</v>
      </c>
      <c r="B6453" s="8">
        <v>12</v>
      </c>
      <c r="C6453" s="8">
        <v>-4563.72</v>
      </c>
      <c r="D6453" s="8">
        <f t="shared" si="602"/>
        <v>-4.56372</v>
      </c>
      <c r="E6453" s="8">
        <f t="shared" si="603"/>
        <v>-4.5639899999999995</v>
      </c>
      <c r="F6453" s="4">
        <f t="shared" si="604"/>
        <v>-2.6999999999954838E-4</v>
      </c>
      <c r="G6453" s="4">
        <f t="shared" si="605"/>
        <v>2.6999999999954838E-4</v>
      </c>
      <c r="H6453" s="8">
        <f t="shared" si="606"/>
        <v>7.2899999999756118E-8</v>
      </c>
      <c r="J6453" s="8">
        <v>77104.600000000006</v>
      </c>
      <c r="K6453" s="8">
        <f t="shared" si="607"/>
        <v>77104.600000000006</v>
      </c>
    </row>
    <row r="6454" spans="1:11" x14ac:dyDescent="0.25">
      <c r="A6454" s="8">
        <v>6446</v>
      </c>
      <c r="B6454" s="8">
        <v>13</v>
      </c>
      <c r="C6454" s="8">
        <v>6314.71</v>
      </c>
      <c r="D6454" s="8">
        <f t="shared" si="602"/>
        <v>6.3147099999999998</v>
      </c>
      <c r="E6454" s="8">
        <f t="shared" si="603"/>
        <v>6.8473199999999999</v>
      </c>
      <c r="F6454" s="4">
        <f t="shared" si="604"/>
        <v>0.53261000000000003</v>
      </c>
      <c r="G6454" s="4">
        <f t="shared" si="605"/>
        <v>0.53261000000000003</v>
      </c>
      <c r="H6454" s="8">
        <f t="shared" si="606"/>
        <v>0.28367341210000002</v>
      </c>
      <c r="J6454" s="8">
        <v>-924.71500000000003</v>
      </c>
      <c r="K6454" s="8">
        <f t="shared" si="607"/>
        <v>-924.71500000000003</v>
      </c>
    </row>
    <row r="6455" spans="1:11" x14ac:dyDescent="0.25">
      <c r="A6455" s="8">
        <v>6447</v>
      </c>
      <c r="B6455" s="8">
        <v>14</v>
      </c>
      <c r="C6455" s="8">
        <v>104634</v>
      </c>
      <c r="D6455" s="8">
        <f t="shared" si="602"/>
        <v>104.634</v>
      </c>
      <c r="E6455" s="8">
        <f t="shared" si="603"/>
        <v>105.666</v>
      </c>
      <c r="F6455" s="4">
        <f t="shared" si="604"/>
        <v>1.0319999999999965</v>
      </c>
      <c r="G6455" s="4">
        <f t="shared" si="605"/>
        <v>1.0319999999999965</v>
      </c>
      <c r="H6455" s="8">
        <f t="shared" si="606"/>
        <v>1.0650239999999926</v>
      </c>
      <c r="J6455" s="8">
        <v>34659</v>
      </c>
      <c r="K6455" s="8">
        <f t="shared" si="607"/>
        <v>34659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8">
        <f t="shared" si="606"/>
        <v>0</v>
      </c>
      <c r="J6456" s="8">
        <v>109373</v>
      </c>
      <c r="K6456" s="8">
        <f t="shared" si="607"/>
        <v>109373</v>
      </c>
    </row>
    <row r="6457" spans="1:11" x14ac:dyDescent="0.25">
      <c r="A6457" s="8">
        <v>6449</v>
      </c>
      <c r="B6457" s="8">
        <v>16</v>
      </c>
      <c r="C6457" s="8">
        <v>-4573.22</v>
      </c>
      <c r="D6457" s="8">
        <f t="shared" si="602"/>
        <v>-4.5732200000000001</v>
      </c>
      <c r="E6457" s="8">
        <f t="shared" si="603"/>
        <v>-4.5747499999999999</v>
      </c>
      <c r="F6457" s="4">
        <f t="shared" si="604"/>
        <v>-1.5299999999998093E-3</v>
      </c>
      <c r="G6457" s="4">
        <f t="shared" si="605"/>
        <v>1.5299999999998093E-3</v>
      </c>
      <c r="H6457" s="8">
        <f t="shared" si="606"/>
        <v>2.3408999999994163E-6</v>
      </c>
      <c r="J6457" s="8">
        <v>108599</v>
      </c>
      <c r="K6457" s="8">
        <f t="shared" si="607"/>
        <v>108599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108113</v>
      </c>
      <c r="K6458" s="8">
        <f t="shared" si="607"/>
        <v>108113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107098</v>
      </c>
      <c r="K6459" s="8">
        <f t="shared" si="607"/>
        <v>107098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107252</v>
      </c>
      <c r="K6460" s="8">
        <f t="shared" si="607"/>
        <v>107252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107256</v>
      </c>
      <c r="K6461" s="8">
        <f t="shared" si="607"/>
        <v>107256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67826.3</v>
      </c>
      <c r="K6462" s="8">
        <f t="shared" si="607"/>
        <v>67826.3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-924.71500000000003</v>
      </c>
      <c r="K6463" s="8">
        <f t="shared" si="607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-611.875</v>
      </c>
      <c r="K6464" s="8">
        <f t="shared" si="607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-611.875</v>
      </c>
      <c r="K6465" s="8">
        <f t="shared" si="607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-611.875</v>
      </c>
      <c r="K6466" s="8">
        <f t="shared" si="607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-611.875</v>
      </c>
      <c r="K6467" s="8">
        <f t="shared" si="607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-611.875</v>
      </c>
      <c r="K6468" s="8">
        <f t="shared" si="607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-611.875</v>
      </c>
      <c r="K6469" s="8">
        <f t="shared" si="607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-611.875</v>
      </c>
      <c r="K6470" s="8">
        <f t="shared" si="607"/>
        <v>-611.875</v>
      </c>
    </row>
    <row r="6471" spans="1:11" x14ac:dyDescent="0.25">
      <c r="A6471" s="8">
        <v>6463</v>
      </c>
      <c r="B6471" s="8">
        <v>6</v>
      </c>
      <c r="C6471" s="8">
        <v>-2407.62</v>
      </c>
      <c r="D6471" s="8">
        <f t="shared" si="602"/>
        <v>-2.4076200000000001</v>
      </c>
      <c r="E6471" s="8">
        <f t="shared" si="603"/>
        <v>-2.40713</v>
      </c>
      <c r="F6471" s="4">
        <f t="shared" si="604"/>
        <v>4.9000000000010147E-4</v>
      </c>
      <c r="G6471" s="4">
        <f t="shared" si="605"/>
        <v>4.9000000000010147E-4</v>
      </c>
      <c r="H6471" s="8">
        <f t="shared" si="606"/>
        <v>2.4010000000009946E-7</v>
      </c>
      <c r="J6471" s="8">
        <v>-611.875</v>
      </c>
      <c r="K6471" s="8">
        <f t="shared" si="607"/>
        <v>-611.875</v>
      </c>
    </row>
    <row r="6472" spans="1:11" x14ac:dyDescent="0.25">
      <c r="A6472" s="8">
        <v>6464</v>
      </c>
      <c r="B6472" s="8">
        <v>7</v>
      </c>
      <c r="C6472" s="8">
        <v>54247.199999999997</v>
      </c>
      <c r="D6472" s="8">
        <f t="shared" si="602"/>
        <v>54.247199999999999</v>
      </c>
      <c r="E6472" s="8">
        <f t="shared" si="603"/>
        <v>53.476399999999998</v>
      </c>
      <c r="F6472" s="4">
        <f t="shared" si="604"/>
        <v>-0.77080000000000126</v>
      </c>
      <c r="G6472" s="4">
        <f t="shared" si="605"/>
        <v>0.77080000000000126</v>
      </c>
      <c r="H6472" s="8">
        <f t="shared" si="606"/>
        <v>0.59413264000000199</v>
      </c>
      <c r="J6472" s="8">
        <v>-611.875</v>
      </c>
      <c r="K6472" s="8">
        <f t="shared" si="607"/>
        <v>-611.875</v>
      </c>
    </row>
    <row r="6473" spans="1:11" x14ac:dyDescent="0.25">
      <c r="A6473" s="8">
        <v>6465</v>
      </c>
      <c r="B6473" s="8">
        <v>8</v>
      </c>
      <c r="C6473" s="8">
        <v>110630</v>
      </c>
      <c r="D6473" s="8">
        <f t="shared" ref="D6473:D6536" si="608">C6473/1000</f>
        <v>110.63</v>
      </c>
      <c r="E6473" s="8">
        <f t="shared" ref="E6473:E6536" si="609">K6502/1000</f>
        <v>-0.92471500000000006</v>
      </c>
      <c r="F6473" s="4">
        <f t="shared" ref="F6473:F6536" si="610">(E6473- D6473)</f>
        <v>-111.554715</v>
      </c>
      <c r="G6473" s="4">
        <f t="shared" ref="G6473:G6536" si="611">ABS(F6473)</f>
        <v>111.554715</v>
      </c>
      <c r="H6473" s="8">
        <f t="shared" ref="H6473:H6536" si="612">(G6473^2)</f>
        <v>12444.454438731225</v>
      </c>
      <c r="J6473" s="8">
        <v>-611.875</v>
      </c>
      <c r="K6473" s="8">
        <f t="shared" si="607"/>
        <v>-611.875</v>
      </c>
    </row>
    <row r="6474" spans="1:11" x14ac:dyDescent="0.25">
      <c r="A6474" s="8">
        <v>6466</v>
      </c>
      <c r="B6474" s="8">
        <v>9</v>
      </c>
      <c r="C6474" s="8">
        <v>109883</v>
      </c>
      <c r="D6474" s="8">
        <f t="shared" si="608"/>
        <v>109.883</v>
      </c>
      <c r="E6474" s="8">
        <f t="shared" si="609"/>
        <v>34.688400000000001</v>
      </c>
      <c r="F6474" s="4">
        <f t="shared" si="610"/>
        <v>-75.194599999999994</v>
      </c>
      <c r="G6474" s="4">
        <f t="shared" si="611"/>
        <v>75.194599999999994</v>
      </c>
      <c r="H6474" s="8">
        <f t="shared" si="612"/>
        <v>5654.2278691599995</v>
      </c>
      <c r="J6474" s="8">
        <v>-611.875</v>
      </c>
      <c r="K6474" s="8">
        <f t="shared" si="607"/>
        <v>-611.875</v>
      </c>
    </row>
    <row r="6475" spans="1:11" x14ac:dyDescent="0.25">
      <c r="A6475" s="8">
        <v>6467</v>
      </c>
      <c r="B6475" s="8">
        <v>10</v>
      </c>
      <c r="C6475" s="8">
        <v>109250</v>
      </c>
      <c r="D6475" s="8">
        <f t="shared" si="608"/>
        <v>109.25</v>
      </c>
      <c r="E6475" s="8">
        <f t="shared" si="609"/>
        <v>109.663</v>
      </c>
      <c r="F6475" s="4">
        <f t="shared" si="610"/>
        <v>0.4129999999999967</v>
      </c>
      <c r="G6475" s="4">
        <f t="shared" si="611"/>
        <v>0.4129999999999967</v>
      </c>
      <c r="H6475" s="8">
        <f t="shared" si="612"/>
        <v>0.17056899999999728</v>
      </c>
      <c r="J6475" s="8">
        <v>-1066.92</v>
      </c>
      <c r="K6475" s="8">
        <f t="shared" si="607"/>
        <v>-1066.92</v>
      </c>
    </row>
    <row r="6476" spans="1:11" x14ac:dyDescent="0.25">
      <c r="A6476" s="8">
        <v>6468</v>
      </c>
      <c r="B6476" s="8">
        <v>11</v>
      </c>
      <c r="C6476" s="8">
        <v>108650</v>
      </c>
      <c r="D6476" s="8">
        <f t="shared" si="608"/>
        <v>108.65</v>
      </c>
      <c r="E6476" s="8">
        <f t="shared" si="609"/>
        <v>109.07899999999999</v>
      </c>
      <c r="F6476" s="4">
        <f t="shared" si="610"/>
        <v>0.42899999999998784</v>
      </c>
      <c r="G6476" s="4">
        <f t="shared" si="611"/>
        <v>0.42899999999998784</v>
      </c>
      <c r="H6476" s="8">
        <f t="shared" si="612"/>
        <v>0.18404099999998957</v>
      </c>
      <c r="J6476" s="8">
        <v>-1066.92</v>
      </c>
      <c r="K6476" s="8">
        <f t="shared" si="607"/>
        <v>-1066.92</v>
      </c>
    </row>
    <row r="6477" spans="1:11" x14ac:dyDescent="0.25">
      <c r="A6477" s="8">
        <v>6469</v>
      </c>
      <c r="B6477" s="8">
        <v>12</v>
      </c>
      <c r="C6477" s="8">
        <v>108185</v>
      </c>
      <c r="D6477" s="8">
        <f t="shared" si="608"/>
        <v>108.185</v>
      </c>
      <c r="E6477" s="8">
        <f t="shared" si="609"/>
        <v>108.59</v>
      </c>
      <c r="F6477" s="4">
        <f t="shared" si="610"/>
        <v>0.40500000000000114</v>
      </c>
      <c r="G6477" s="4">
        <f t="shared" si="611"/>
        <v>0.40500000000000114</v>
      </c>
      <c r="H6477" s="8">
        <f t="shared" si="612"/>
        <v>0.16402500000000092</v>
      </c>
      <c r="J6477" s="8">
        <v>-924.71500000000003</v>
      </c>
      <c r="K6477" s="8">
        <f t="shared" si="607"/>
        <v>-924.71500000000003</v>
      </c>
    </row>
    <row r="6478" spans="1:11" x14ac:dyDescent="0.25">
      <c r="A6478" s="8">
        <v>6470</v>
      </c>
      <c r="B6478" s="8">
        <v>13</v>
      </c>
      <c r="C6478" s="8">
        <v>107977</v>
      </c>
      <c r="D6478" s="8">
        <f t="shared" si="608"/>
        <v>107.977</v>
      </c>
      <c r="E6478" s="8">
        <f t="shared" si="609"/>
        <v>108.398</v>
      </c>
      <c r="F6478" s="4">
        <f t="shared" si="610"/>
        <v>0.42099999999999227</v>
      </c>
      <c r="G6478" s="4">
        <f t="shared" si="611"/>
        <v>0.42099999999999227</v>
      </c>
      <c r="H6478" s="8">
        <f t="shared" si="612"/>
        <v>0.17724099999999349</v>
      </c>
      <c r="J6478" s="8">
        <v>-4532.8900000000003</v>
      </c>
      <c r="K6478" s="8">
        <f t="shared" si="607"/>
        <v>-4532.8900000000003</v>
      </c>
    </row>
    <row r="6479" spans="1:11" x14ac:dyDescent="0.25">
      <c r="A6479" s="8">
        <v>6471</v>
      </c>
      <c r="B6479" s="8">
        <v>14</v>
      </c>
      <c r="C6479" s="8">
        <v>107809</v>
      </c>
      <c r="D6479" s="8">
        <f t="shared" si="608"/>
        <v>107.809</v>
      </c>
      <c r="E6479" s="8">
        <f t="shared" si="609"/>
        <v>108.21</v>
      </c>
      <c r="F6479" s="4">
        <f t="shared" si="610"/>
        <v>0.40099999999999625</v>
      </c>
      <c r="G6479" s="4">
        <f t="shared" si="611"/>
        <v>0.40099999999999625</v>
      </c>
      <c r="H6479" s="8">
        <f t="shared" si="612"/>
        <v>0.160800999999997</v>
      </c>
      <c r="J6479" s="8">
        <v>51502.5</v>
      </c>
      <c r="K6479" s="8">
        <f t="shared" si="607"/>
        <v>51502.5</v>
      </c>
    </row>
    <row r="6480" spans="1:11" x14ac:dyDescent="0.25">
      <c r="A6480" s="8">
        <v>6472</v>
      </c>
      <c r="B6480" s="8">
        <v>15</v>
      </c>
      <c r="C6480" s="8">
        <v>108303</v>
      </c>
      <c r="D6480" s="8">
        <f t="shared" si="608"/>
        <v>108.303</v>
      </c>
      <c r="E6480" s="8">
        <f t="shared" si="609"/>
        <v>108.611</v>
      </c>
      <c r="F6480" s="4">
        <f t="shared" si="610"/>
        <v>0.30800000000000693</v>
      </c>
      <c r="G6480" s="4">
        <f t="shared" si="611"/>
        <v>0.30800000000000693</v>
      </c>
      <c r="H6480" s="8">
        <f t="shared" si="612"/>
        <v>9.4864000000004278E-2</v>
      </c>
      <c r="J6480" s="8">
        <v>58123.4</v>
      </c>
      <c r="K6480" s="8">
        <f t="shared" si="607"/>
        <v>58123.4</v>
      </c>
    </row>
    <row r="6481" spans="1:11" x14ac:dyDescent="0.25">
      <c r="A6481" s="8">
        <v>6473</v>
      </c>
      <c r="B6481" s="8">
        <v>16</v>
      </c>
      <c r="C6481" s="8">
        <v>49408</v>
      </c>
      <c r="D6481" s="8">
        <f t="shared" si="608"/>
        <v>49.408000000000001</v>
      </c>
      <c r="E6481" s="8">
        <f t="shared" si="609"/>
        <v>50.638300000000001</v>
      </c>
      <c r="F6481" s="4">
        <f t="shared" si="610"/>
        <v>1.2302999999999997</v>
      </c>
      <c r="G6481" s="4">
        <f t="shared" si="611"/>
        <v>1.2302999999999997</v>
      </c>
      <c r="H6481" s="8">
        <f t="shared" si="612"/>
        <v>1.5136380899999993</v>
      </c>
      <c r="J6481" s="8">
        <v>-924.71500000000003</v>
      </c>
      <c r="K6481" s="8">
        <f t="shared" si="607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-4563.99</v>
      </c>
      <c r="K6482" s="8">
        <f t="shared" si="607"/>
        <v>-4563.99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6847.32</v>
      </c>
      <c r="K6483" s="8">
        <f t="shared" si="607"/>
        <v>6847.32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8">
        <f t="shared" si="612"/>
        <v>0</v>
      </c>
      <c r="J6484" s="8">
        <v>105666</v>
      </c>
      <c r="K6484" s="8">
        <f t="shared" si="607"/>
        <v>105666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8">
        <f t="shared" si="612"/>
        <v>0</v>
      </c>
      <c r="J6485" s="8">
        <v>-924.71500000000003</v>
      </c>
      <c r="K6485" s="8">
        <f t="shared" si="607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8">
        <f t="shared" si="612"/>
        <v>0</v>
      </c>
      <c r="J6486" s="8">
        <v>-4574.75</v>
      </c>
      <c r="K6486" s="8">
        <f t="shared" si="607"/>
        <v>-4574.75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8">
        <f t="shared" si="612"/>
        <v>0</v>
      </c>
      <c r="J6487" s="8">
        <v>-924.71500000000003</v>
      </c>
      <c r="K6487" s="8">
        <f t="shared" si="607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-611.875</v>
      </c>
      <c r="K6488" s="8">
        <f t="shared" si="607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-611.875</v>
      </c>
      <c r="K6489" s="8">
        <f t="shared" si="607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-611.875</v>
      </c>
      <c r="K6490" s="8">
        <f t="shared" si="607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-611.875</v>
      </c>
      <c r="K6491" s="8">
        <f t="shared" si="607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-611.875</v>
      </c>
      <c r="K6492" s="8">
        <f t="shared" si="607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-611.875</v>
      </c>
      <c r="K6493" s="8">
        <f t="shared" si="607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-611.875</v>
      </c>
      <c r="K6494" s="8">
        <f t="shared" si="607"/>
        <v>-611.875</v>
      </c>
    </row>
    <row r="6495" spans="1:11" x14ac:dyDescent="0.25">
      <c r="A6495" s="8">
        <v>6487</v>
      </c>
      <c r="B6495" s="8">
        <v>6</v>
      </c>
      <c r="C6495" s="8">
        <v>-2875.31</v>
      </c>
      <c r="D6495" s="8">
        <f t="shared" si="608"/>
        <v>-2.8753099999999998</v>
      </c>
      <c r="E6495" s="8">
        <f t="shared" si="609"/>
        <v>-2.8750100000000001</v>
      </c>
      <c r="F6495" s="4">
        <f t="shared" si="610"/>
        <v>2.9999999999974492E-4</v>
      </c>
      <c r="G6495" s="4">
        <f t="shared" si="611"/>
        <v>2.9999999999974492E-4</v>
      </c>
      <c r="H6495" s="8">
        <f t="shared" si="612"/>
        <v>8.999999999984695E-8</v>
      </c>
      <c r="J6495" s="8">
        <v>-611.875</v>
      </c>
      <c r="K6495" s="8">
        <f t="shared" si="607"/>
        <v>-611.875</v>
      </c>
    </row>
    <row r="6496" spans="1:11" x14ac:dyDescent="0.25">
      <c r="A6496" s="8">
        <v>6488</v>
      </c>
      <c r="B6496" s="8">
        <v>7</v>
      </c>
      <c r="C6496" s="8">
        <v>81565.8</v>
      </c>
      <c r="D6496" s="8">
        <f t="shared" si="608"/>
        <v>81.565799999999996</v>
      </c>
      <c r="E6496" s="8">
        <f t="shared" si="609"/>
        <v>80.287100000000009</v>
      </c>
      <c r="F6496" s="4">
        <f t="shared" si="610"/>
        <v>-1.2786999999999864</v>
      </c>
      <c r="G6496" s="4">
        <f t="shared" si="611"/>
        <v>1.2786999999999864</v>
      </c>
      <c r="H6496" s="8">
        <f t="shared" si="612"/>
        <v>1.6350736899999652</v>
      </c>
      <c r="J6496" s="8">
        <v>-611.875</v>
      </c>
      <c r="K6496" s="8">
        <f t="shared" si="607"/>
        <v>-611.875</v>
      </c>
    </row>
    <row r="6497" spans="1:11" x14ac:dyDescent="0.25">
      <c r="A6497" s="8">
        <v>6489</v>
      </c>
      <c r="B6497" s="8">
        <v>8</v>
      </c>
      <c r="C6497" s="8">
        <v>110763</v>
      </c>
      <c r="D6497" s="8">
        <f t="shared" si="608"/>
        <v>110.76300000000001</v>
      </c>
      <c r="E6497" s="8">
        <f t="shared" si="609"/>
        <v>-0.92471500000000006</v>
      </c>
      <c r="F6497" s="4">
        <f t="shared" si="610"/>
        <v>-111.68771500000001</v>
      </c>
      <c r="G6497" s="4">
        <f t="shared" si="611"/>
        <v>111.68771500000001</v>
      </c>
      <c r="H6497" s="8">
        <f t="shared" si="612"/>
        <v>12474.145681921227</v>
      </c>
      <c r="J6497" s="8">
        <v>-611.875</v>
      </c>
      <c r="K6497" s="8">
        <f t="shared" si="607"/>
        <v>-611.875</v>
      </c>
    </row>
    <row r="6498" spans="1:11" x14ac:dyDescent="0.25">
      <c r="A6498" s="8">
        <v>6490</v>
      </c>
      <c r="B6498" s="8">
        <v>9</v>
      </c>
      <c r="C6498" s="8">
        <v>109961</v>
      </c>
      <c r="D6498" s="8">
        <f t="shared" si="608"/>
        <v>109.961</v>
      </c>
      <c r="E6498" s="8">
        <f t="shared" si="609"/>
        <v>34.713999999999999</v>
      </c>
      <c r="F6498" s="4">
        <f t="shared" si="610"/>
        <v>-75.247</v>
      </c>
      <c r="G6498" s="4">
        <f t="shared" si="611"/>
        <v>75.247</v>
      </c>
      <c r="H6498" s="8">
        <f t="shared" si="612"/>
        <v>5662.1110090000002</v>
      </c>
      <c r="J6498" s="8">
        <v>-611.875</v>
      </c>
      <c r="K6498" s="8">
        <f t="shared" si="607"/>
        <v>-611.875</v>
      </c>
    </row>
    <row r="6499" spans="1:11" x14ac:dyDescent="0.25">
      <c r="A6499" s="8">
        <v>6491</v>
      </c>
      <c r="B6499" s="8">
        <v>10</v>
      </c>
      <c r="C6499" s="8">
        <v>109348</v>
      </c>
      <c r="D6499" s="8">
        <f t="shared" si="608"/>
        <v>109.348</v>
      </c>
      <c r="E6499" s="8">
        <f t="shared" si="609"/>
        <v>109.75700000000001</v>
      </c>
      <c r="F6499" s="4">
        <f t="shared" si="610"/>
        <v>0.40900000000000603</v>
      </c>
      <c r="G6499" s="4">
        <f t="shared" si="611"/>
        <v>0.40900000000000603</v>
      </c>
      <c r="H6499" s="8">
        <f t="shared" si="612"/>
        <v>0.16728100000000493</v>
      </c>
      <c r="J6499" s="8">
        <v>-1066.92</v>
      </c>
      <c r="K6499" s="8">
        <f t="shared" si="607"/>
        <v>-1066.92</v>
      </c>
    </row>
    <row r="6500" spans="1:11" x14ac:dyDescent="0.25">
      <c r="A6500" s="8">
        <v>6492</v>
      </c>
      <c r="B6500" s="8">
        <v>11</v>
      </c>
      <c r="C6500" s="8">
        <v>108780</v>
      </c>
      <c r="D6500" s="8">
        <f t="shared" si="608"/>
        <v>108.78</v>
      </c>
      <c r="E6500" s="8">
        <f t="shared" si="609"/>
        <v>109.18300000000001</v>
      </c>
      <c r="F6500" s="4">
        <f t="shared" si="610"/>
        <v>0.4030000000000058</v>
      </c>
      <c r="G6500" s="4">
        <f t="shared" si="611"/>
        <v>0.4030000000000058</v>
      </c>
      <c r="H6500" s="8">
        <f t="shared" si="612"/>
        <v>0.16240900000000466</v>
      </c>
      <c r="J6500" s="8">
        <v>-2407.13</v>
      </c>
      <c r="K6500" s="8">
        <f t="shared" si="607"/>
        <v>-2407.13</v>
      </c>
    </row>
    <row r="6501" spans="1:11" x14ac:dyDescent="0.25">
      <c r="A6501" s="8">
        <v>6493</v>
      </c>
      <c r="B6501" s="8">
        <v>12</v>
      </c>
      <c r="C6501" s="8">
        <v>108168</v>
      </c>
      <c r="D6501" s="8">
        <f t="shared" si="608"/>
        <v>108.16800000000001</v>
      </c>
      <c r="E6501" s="8">
        <f t="shared" si="609"/>
        <v>108.5</v>
      </c>
      <c r="F6501" s="4">
        <f t="shared" si="610"/>
        <v>0.33199999999999363</v>
      </c>
      <c r="G6501" s="4">
        <f t="shared" si="611"/>
        <v>0.33199999999999363</v>
      </c>
      <c r="H6501" s="8">
        <f t="shared" si="612"/>
        <v>0.11022399999999577</v>
      </c>
      <c r="J6501" s="8">
        <v>53476.4</v>
      </c>
      <c r="K6501" s="8">
        <f t="shared" si="607"/>
        <v>53476.4</v>
      </c>
    </row>
    <row r="6502" spans="1:11" x14ac:dyDescent="0.25">
      <c r="A6502" s="8">
        <v>6494</v>
      </c>
      <c r="B6502" s="8">
        <v>13</v>
      </c>
      <c r="C6502" s="8">
        <v>107714</v>
      </c>
      <c r="D6502" s="8">
        <f t="shared" si="608"/>
        <v>107.714</v>
      </c>
      <c r="E6502" s="8">
        <f t="shared" si="609"/>
        <v>108.129</v>
      </c>
      <c r="F6502" s="4">
        <f t="shared" si="610"/>
        <v>0.41500000000000625</v>
      </c>
      <c r="G6502" s="4">
        <f t="shared" si="611"/>
        <v>0.41500000000000625</v>
      </c>
      <c r="H6502" s="8">
        <f t="shared" si="612"/>
        <v>0.17222500000000518</v>
      </c>
      <c r="J6502" s="8">
        <v>-924.71500000000003</v>
      </c>
      <c r="K6502" s="8">
        <f t="shared" si="607"/>
        <v>-924.71500000000003</v>
      </c>
    </row>
    <row r="6503" spans="1:11" x14ac:dyDescent="0.25">
      <c r="A6503" s="8">
        <v>6495</v>
      </c>
      <c r="B6503" s="8">
        <v>14</v>
      </c>
      <c r="C6503" s="8">
        <v>107525</v>
      </c>
      <c r="D6503" s="8">
        <f t="shared" si="608"/>
        <v>107.52500000000001</v>
      </c>
      <c r="E6503" s="8">
        <f t="shared" si="609"/>
        <v>107.916</v>
      </c>
      <c r="F6503" s="4">
        <f t="shared" si="610"/>
        <v>0.39099999999999113</v>
      </c>
      <c r="G6503" s="4">
        <f t="shared" si="611"/>
        <v>0.39099999999999113</v>
      </c>
      <c r="H6503" s="8">
        <f t="shared" si="612"/>
        <v>0.15288099999999308</v>
      </c>
      <c r="J6503" s="8">
        <v>34688.400000000001</v>
      </c>
      <c r="K6503" s="8">
        <f t="shared" si="607"/>
        <v>34688.400000000001</v>
      </c>
    </row>
    <row r="6504" spans="1:11" x14ac:dyDescent="0.25">
      <c r="A6504" s="8">
        <v>6496</v>
      </c>
      <c r="B6504" s="8">
        <v>15</v>
      </c>
      <c r="C6504" s="8">
        <v>35329.800000000003</v>
      </c>
      <c r="D6504" s="8">
        <f t="shared" si="608"/>
        <v>35.329800000000006</v>
      </c>
      <c r="E6504" s="8">
        <f t="shared" si="609"/>
        <v>36.051900000000003</v>
      </c>
      <c r="F6504" s="4">
        <f t="shared" si="610"/>
        <v>0.72209999999999752</v>
      </c>
      <c r="G6504" s="4">
        <f t="shared" si="611"/>
        <v>0.72209999999999752</v>
      </c>
      <c r="H6504" s="8">
        <f t="shared" si="612"/>
        <v>0.5214284099999964</v>
      </c>
      <c r="J6504" s="8">
        <v>109663</v>
      </c>
      <c r="K6504" s="8">
        <f t="shared" si="607"/>
        <v>109663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8">
        <f t="shared" si="612"/>
        <v>0</v>
      </c>
      <c r="J6505" s="8">
        <v>109079</v>
      </c>
      <c r="K6505" s="8">
        <f t="shared" si="607"/>
        <v>109079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108590</v>
      </c>
      <c r="K6506" s="8">
        <f t="shared" si="607"/>
        <v>108590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108398</v>
      </c>
      <c r="K6507" s="8">
        <f t="shared" si="607"/>
        <v>108398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8">
        <f t="shared" si="612"/>
        <v>0</v>
      </c>
      <c r="J6508" s="8">
        <v>108210</v>
      </c>
      <c r="K6508" s="8">
        <f t="shared" ref="K6508:K6571" si="613">J6508</f>
        <v>108210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8">
        <f t="shared" si="612"/>
        <v>0</v>
      </c>
      <c r="J6509" s="8">
        <v>108611</v>
      </c>
      <c r="K6509" s="8">
        <f t="shared" si="613"/>
        <v>108611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8">
        <f t="shared" si="612"/>
        <v>0</v>
      </c>
      <c r="J6510" s="8">
        <v>50638.3</v>
      </c>
      <c r="K6510" s="8">
        <f t="shared" si="613"/>
        <v>50638.3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8">
        <f t="shared" si="612"/>
        <v>0</v>
      </c>
      <c r="J6511" s="8">
        <v>-924.71500000000003</v>
      </c>
      <c r="K6511" s="8">
        <f t="shared" si="613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-611.875</v>
      </c>
      <c r="K6512" s="8">
        <f t="shared" si="613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-611.875</v>
      </c>
      <c r="K6513" s="8">
        <f t="shared" si="613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-611.875</v>
      </c>
      <c r="K6514" s="8">
        <f t="shared" si="613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-611.875</v>
      </c>
      <c r="K6515" s="8">
        <f t="shared" si="613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-611.875</v>
      </c>
      <c r="K6516" s="8">
        <f t="shared" si="613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-611.875</v>
      </c>
      <c r="K6517" s="8">
        <f t="shared" si="613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-611.875</v>
      </c>
      <c r="K6518" s="8">
        <f t="shared" si="613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-611.875</v>
      </c>
      <c r="K6519" s="8">
        <f t="shared" si="613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-611.875</v>
      </c>
      <c r="K6520" s="8">
        <f t="shared" si="613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-611.875</v>
      </c>
      <c r="K6521" s="8">
        <f t="shared" si="613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-611.875</v>
      </c>
      <c r="K6522" s="8">
        <f t="shared" si="613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-1066.92</v>
      </c>
      <c r="K6523" s="8">
        <f t="shared" si="613"/>
        <v>-1066.92</v>
      </c>
    </row>
    <row r="6524" spans="1:11" x14ac:dyDescent="0.25">
      <c r="A6524" s="8">
        <v>6516</v>
      </c>
      <c r="B6524" s="8">
        <v>11</v>
      </c>
      <c r="C6524" s="8">
        <v>34076.6</v>
      </c>
      <c r="D6524" s="8">
        <f t="shared" si="608"/>
        <v>34.076599999999999</v>
      </c>
      <c r="E6524" s="8">
        <f t="shared" si="609"/>
        <v>34.352400000000003</v>
      </c>
      <c r="F6524" s="4">
        <f t="shared" si="610"/>
        <v>0.27580000000000382</v>
      </c>
      <c r="G6524" s="4">
        <f t="shared" si="611"/>
        <v>0.27580000000000382</v>
      </c>
      <c r="H6524" s="8">
        <f t="shared" si="612"/>
        <v>7.6065640000002113E-2</v>
      </c>
      <c r="J6524" s="8">
        <v>-2875.01</v>
      </c>
      <c r="K6524" s="8">
        <f t="shared" si="613"/>
        <v>-2875.01</v>
      </c>
    </row>
    <row r="6525" spans="1:11" x14ac:dyDescent="0.25">
      <c r="A6525" s="8">
        <v>6517</v>
      </c>
      <c r="B6525" s="8">
        <v>12</v>
      </c>
      <c r="C6525" s="8">
        <v>108610</v>
      </c>
      <c r="D6525" s="8">
        <f t="shared" si="608"/>
        <v>108.61</v>
      </c>
      <c r="E6525" s="8">
        <f t="shared" si="609"/>
        <v>109.065</v>
      </c>
      <c r="F6525" s="4">
        <f t="shared" si="610"/>
        <v>0.45499999999999829</v>
      </c>
      <c r="G6525" s="4">
        <f t="shared" si="611"/>
        <v>0.45499999999999829</v>
      </c>
      <c r="H6525" s="8">
        <f t="shared" si="612"/>
        <v>0.20702499999999846</v>
      </c>
      <c r="J6525" s="8">
        <v>80287.100000000006</v>
      </c>
      <c r="K6525" s="8">
        <f t="shared" si="613"/>
        <v>80287.100000000006</v>
      </c>
    </row>
    <row r="6526" spans="1:11" x14ac:dyDescent="0.25">
      <c r="A6526" s="8">
        <v>6518</v>
      </c>
      <c r="B6526" s="8">
        <v>13</v>
      </c>
      <c r="C6526" s="8">
        <v>107625</v>
      </c>
      <c r="D6526" s="8">
        <f t="shared" si="608"/>
        <v>107.625</v>
      </c>
      <c r="E6526" s="8">
        <f t="shared" si="609"/>
        <v>107.60899999999999</v>
      </c>
      <c r="F6526" s="4">
        <f t="shared" si="610"/>
        <v>-1.6000000000005343E-2</v>
      </c>
      <c r="G6526" s="4">
        <f t="shared" si="611"/>
        <v>1.6000000000005343E-2</v>
      </c>
      <c r="H6526" s="8">
        <f t="shared" si="612"/>
        <v>2.5600000000017097E-4</v>
      </c>
      <c r="J6526" s="8">
        <v>-924.71500000000003</v>
      </c>
      <c r="K6526" s="8">
        <f t="shared" si="613"/>
        <v>-924.71500000000003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8">
        <f t="shared" si="612"/>
        <v>0</v>
      </c>
      <c r="J6527" s="8">
        <v>34714</v>
      </c>
      <c r="K6527" s="8">
        <f t="shared" si="613"/>
        <v>34714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109757</v>
      </c>
      <c r="K6528" s="8">
        <f t="shared" si="613"/>
        <v>109757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109183</v>
      </c>
      <c r="K6529" s="8">
        <f t="shared" si="613"/>
        <v>109183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108500</v>
      </c>
      <c r="K6530" s="8">
        <f t="shared" si="613"/>
        <v>108500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108129</v>
      </c>
      <c r="K6531" s="8">
        <f t="shared" si="613"/>
        <v>108129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107916</v>
      </c>
      <c r="K6532" s="8">
        <f t="shared" si="613"/>
        <v>107916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36051.9</v>
      </c>
      <c r="K6533" s="8">
        <f t="shared" si="613"/>
        <v>36051.9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-924.71500000000003</v>
      </c>
      <c r="K6534" s="8">
        <f t="shared" si="613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-924.71500000000003</v>
      </c>
      <c r="K6535" s="8">
        <f t="shared" si="613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-611.875</v>
      </c>
      <c r="K6536" s="8">
        <f t="shared" si="613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-611.875</v>
      </c>
      <c r="K6537" s="8">
        <f t="shared" si="613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-611.875</v>
      </c>
      <c r="K6538" s="8">
        <f t="shared" si="613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-611.875</v>
      </c>
      <c r="K6539" s="8">
        <f t="shared" si="613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-611.875</v>
      </c>
      <c r="K6540" s="8">
        <f t="shared" si="613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-611.875</v>
      </c>
      <c r="K6541" s="8">
        <f t="shared" si="613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-611.875</v>
      </c>
      <c r="K6542" s="8">
        <f t="shared" si="613"/>
        <v>-611.875</v>
      </c>
    </row>
    <row r="6543" spans="1:11" x14ac:dyDescent="0.25">
      <c r="A6543" s="8">
        <v>6535</v>
      </c>
      <c r="B6543" s="8">
        <v>6</v>
      </c>
      <c r="C6543" s="8">
        <v>-1111.69</v>
      </c>
      <c r="D6543" s="8">
        <f t="shared" si="614"/>
        <v>-1.1116900000000001</v>
      </c>
      <c r="E6543" s="8">
        <f t="shared" si="615"/>
        <v>-1.1108399999999998</v>
      </c>
      <c r="F6543" s="4">
        <f t="shared" si="616"/>
        <v>8.5000000000023945E-4</v>
      </c>
      <c r="G6543" s="4">
        <f t="shared" si="617"/>
        <v>8.5000000000023945E-4</v>
      </c>
      <c r="H6543" s="8">
        <f t="shared" si="618"/>
        <v>7.2250000000040707E-7</v>
      </c>
      <c r="J6543" s="8">
        <v>-611.875</v>
      </c>
      <c r="K6543" s="8">
        <f t="shared" si="613"/>
        <v>-611.875</v>
      </c>
    </row>
    <row r="6544" spans="1:11" x14ac:dyDescent="0.25">
      <c r="A6544" s="8">
        <v>6536</v>
      </c>
      <c r="B6544" s="8">
        <v>7</v>
      </c>
      <c r="C6544" s="8">
        <v>43314.400000000001</v>
      </c>
      <c r="D6544" s="8">
        <f t="shared" si="614"/>
        <v>43.314399999999999</v>
      </c>
      <c r="E6544" s="8">
        <f t="shared" si="615"/>
        <v>42.221400000000003</v>
      </c>
      <c r="F6544" s="4">
        <f t="shared" si="616"/>
        <v>-1.0929999999999964</v>
      </c>
      <c r="G6544" s="4">
        <f t="shared" si="617"/>
        <v>1.0929999999999964</v>
      </c>
      <c r="H6544" s="8">
        <f t="shared" si="618"/>
        <v>1.1946489999999921</v>
      </c>
      <c r="J6544" s="8">
        <v>-611.875</v>
      </c>
      <c r="K6544" s="8">
        <f t="shared" si="613"/>
        <v>-611.875</v>
      </c>
    </row>
    <row r="6545" spans="1:11" x14ac:dyDescent="0.25">
      <c r="A6545" s="8">
        <v>6537</v>
      </c>
      <c r="B6545" s="8">
        <v>8</v>
      </c>
      <c r="C6545" s="8">
        <v>111202</v>
      </c>
      <c r="D6545" s="8">
        <f t="shared" si="614"/>
        <v>111.202</v>
      </c>
      <c r="E6545" s="8">
        <f t="shared" si="615"/>
        <v>-0.92471500000000006</v>
      </c>
      <c r="F6545" s="4">
        <f t="shared" si="616"/>
        <v>-112.126715</v>
      </c>
      <c r="G6545" s="4">
        <f t="shared" si="617"/>
        <v>112.126715</v>
      </c>
      <c r="H6545" s="8">
        <f t="shared" si="618"/>
        <v>12572.400216691225</v>
      </c>
      <c r="J6545" s="8">
        <v>-611.875</v>
      </c>
      <c r="K6545" s="8">
        <f t="shared" si="613"/>
        <v>-611.875</v>
      </c>
    </row>
    <row r="6546" spans="1:11" x14ac:dyDescent="0.25">
      <c r="A6546" s="8">
        <v>6538</v>
      </c>
      <c r="B6546" s="8">
        <v>9</v>
      </c>
      <c r="C6546" s="8">
        <v>110104</v>
      </c>
      <c r="D6546" s="8">
        <f t="shared" si="614"/>
        <v>110.104</v>
      </c>
      <c r="E6546" s="8">
        <f t="shared" si="615"/>
        <v>34.773300000000006</v>
      </c>
      <c r="F6546" s="4">
        <f t="shared" si="616"/>
        <v>-75.330699999999993</v>
      </c>
      <c r="G6546" s="4">
        <f t="shared" si="617"/>
        <v>75.330699999999993</v>
      </c>
      <c r="H6546" s="8">
        <f t="shared" si="618"/>
        <v>5674.7143624899991</v>
      </c>
      <c r="J6546" s="8">
        <v>-611.875</v>
      </c>
      <c r="K6546" s="8">
        <f t="shared" si="613"/>
        <v>-611.875</v>
      </c>
    </row>
    <row r="6547" spans="1:11" x14ac:dyDescent="0.25">
      <c r="A6547" s="8">
        <v>6539</v>
      </c>
      <c r="B6547" s="8">
        <v>10</v>
      </c>
      <c r="C6547" s="8">
        <v>108992</v>
      </c>
      <c r="D6547" s="8">
        <f t="shared" si="614"/>
        <v>108.992</v>
      </c>
      <c r="E6547" s="8">
        <f t="shared" si="615"/>
        <v>109.102</v>
      </c>
      <c r="F6547" s="4">
        <f t="shared" si="616"/>
        <v>0.10999999999999943</v>
      </c>
      <c r="G6547" s="4">
        <f t="shared" si="617"/>
        <v>0.10999999999999943</v>
      </c>
      <c r="H6547" s="8">
        <f t="shared" si="618"/>
        <v>1.2099999999999875E-2</v>
      </c>
      <c r="J6547" s="8">
        <v>-1066.92</v>
      </c>
      <c r="K6547" s="8">
        <f t="shared" si="613"/>
        <v>-1066.92</v>
      </c>
    </row>
    <row r="6548" spans="1:11" x14ac:dyDescent="0.25">
      <c r="A6548" s="8">
        <v>6540</v>
      </c>
      <c r="B6548" s="8">
        <v>11</v>
      </c>
      <c r="C6548" s="8">
        <v>108332</v>
      </c>
      <c r="D6548" s="8">
        <f t="shared" si="614"/>
        <v>108.33199999999999</v>
      </c>
      <c r="E6548" s="8">
        <f t="shared" si="615"/>
        <v>108.413</v>
      </c>
      <c r="F6548" s="4">
        <f t="shared" si="616"/>
        <v>8.100000000000307E-2</v>
      </c>
      <c r="G6548" s="4">
        <f t="shared" si="617"/>
        <v>8.100000000000307E-2</v>
      </c>
      <c r="H6548" s="8">
        <f t="shared" si="618"/>
        <v>6.561000000000497E-3</v>
      </c>
      <c r="J6548" s="8">
        <v>-1066.92</v>
      </c>
      <c r="K6548" s="8">
        <f t="shared" si="613"/>
        <v>-1066.92</v>
      </c>
    </row>
    <row r="6549" spans="1:11" x14ac:dyDescent="0.25">
      <c r="A6549" s="8">
        <v>6541</v>
      </c>
      <c r="B6549" s="8">
        <v>12</v>
      </c>
      <c r="C6549" s="8">
        <v>107903</v>
      </c>
      <c r="D6549" s="8">
        <f t="shared" si="614"/>
        <v>107.90300000000001</v>
      </c>
      <c r="E6549" s="8">
        <f t="shared" si="615"/>
        <v>108.405</v>
      </c>
      <c r="F6549" s="4">
        <f t="shared" si="616"/>
        <v>0.50199999999999534</v>
      </c>
      <c r="G6549" s="4">
        <f t="shared" si="617"/>
        <v>0.50199999999999534</v>
      </c>
      <c r="H6549" s="8">
        <f t="shared" si="618"/>
        <v>0.25200399999999534</v>
      </c>
      <c r="J6549" s="8">
        <v>-924.71500000000003</v>
      </c>
      <c r="K6549" s="8">
        <f t="shared" si="613"/>
        <v>-924.71500000000003</v>
      </c>
    </row>
    <row r="6550" spans="1:11" x14ac:dyDescent="0.25">
      <c r="A6550" s="8">
        <v>6542</v>
      </c>
      <c r="B6550" s="8">
        <v>13</v>
      </c>
      <c r="C6550" s="8">
        <v>107499</v>
      </c>
      <c r="D6550" s="8">
        <f t="shared" si="614"/>
        <v>107.499</v>
      </c>
      <c r="E6550" s="8">
        <f t="shared" si="615"/>
        <v>107.911</v>
      </c>
      <c r="F6550" s="4">
        <f t="shared" si="616"/>
        <v>0.41200000000000614</v>
      </c>
      <c r="G6550" s="4">
        <f t="shared" si="617"/>
        <v>0.41200000000000614</v>
      </c>
      <c r="H6550" s="8">
        <f t="shared" si="618"/>
        <v>0.16974400000000506</v>
      </c>
      <c r="J6550" s="8">
        <v>-924.71500000000003</v>
      </c>
      <c r="K6550" s="8">
        <f t="shared" si="613"/>
        <v>-924.71500000000003</v>
      </c>
    </row>
    <row r="6551" spans="1:11" x14ac:dyDescent="0.25">
      <c r="A6551" s="8">
        <v>6543</v>
      </c>
      <c r="B6551" s="8">
        <v>14</v>
      </c>
      <c r="C6551" s="8">
        <v>107257</v>
      </c>
      <c r="D6551" s="8">
        <f t="shared" si="614"/>
        <v>107.25700000000001</v>
      </c>
      <c r="E6551" s="8">
        <f t="shared" si="615"/>
        <v>107.693</v>
      </c>
      <c r="F6551" s="4">
        <f t="shared" si="616"/>
        <v>0.43599999999999284</v>
      </c>
      <c r="G6551" s="4">
        <f t="shared" si="617"/>
        <v>0.43599999999999284</v>
      </c>
      <c r="H6551" s="8">
        <f t="shared" si="618"/>
        <v>0.19009599999999374</v>
      </c>
      <c r="J6551" s="8">
        <v>-924.71500000000003</v>
      </c>
      <c r="K6551" s="8">
        <f t="shared" si="613"/>
        <v>-924.71500000000003</v>
      </c>
    </row>
    <row r="6552" spans="1:11" x14ac:dyDescent="0.25">
      <c r="A6552" s="8">
        <v>6544</v>
      </c>
      <c r="B6552" s="8">
        <v>15</v>
      </c>
      <c r="C6552" s="8">
        <v>101585</v>
      </c>
      <c r="D6552" s="8">
        <f t="shared" si="614"/>
        <v>101.58499999999999</v>
      </c>
      <c r="E6552" s="8">
        <f t="shared" si="615"/>
        <v>102.98699999999999</v>
      </c>
      <c r="F6552" s="4">
        <f t="shared" si="616"/>
        <v>1.402000000000001</v>
      </c>
      <c r="G6552" s="4">
        <f t="shared" si="617"/>
        <v>1.402000000000001</v>
      </c>
      <c r="H6552" s="8">
        <f t="shared" si="618"/>
        <v>1.9656040000000028</v>
      </c>
      <c r="J6552" s="8">
        <v>-924.71500000000003</v>
      </c>
      <c r="K6552" s="8">
        <f t="shared" si="613"/>
        <v>-924.71500000000003</v>
      </c>
    </row>
    <row r="6553" spans="1:11" x14ac:dyDescent="0.25">
      <c r="A6553" s="8">
        <v>6545</v>
      </c>
      <c r="B6553" s="8">
        <v>16</v>
      </c>
      <c r="C6553" s="8">
        <v>43546.3</v>
      </c>
      <c r="D6553" s="8">
        <f t="shared" si="614"/>
        <v>43.546300000000002</v>
      </c>
      <c r="E6553" s="8">
        <f t="shared" si="615"/>
        <v>44.887</v>
      </c>
      <c r="F6553" s="4">
        <f t="shared" si="616"/>
        <v>1.3406999999999982</v>
      </c>
      <c r="G6553" s="4">
        <f t="shared" si="617"/>
        <v>1.3406999999999982</v>
      </c>
      <c r="H6553" s="8">
        <f t="shared" si="618"/>
        <v>1.7974764899999953</v>
      </c>
      <c r="J6553" s="8">
        <v>34352.400000000001</v>
      </c>
      <c r="K6553" s="8">
        <f t="shared" si="613"/>
        <v>34352.400000000001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109065</v>
      </c>
      <c r="K6554" s="8">
        <f t="shared" si="613"/>
        <v>109065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107609</v>
      </c>
      <c r="K6555" s="8">
        <f t="shared" si="613"/>
        <v>107609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8">
        <f t="shared" si="618"/>
        <v>0</v>
      </c>
      <c r="J6556" s="8">
        <v>-924.71500000000003</v>
      </c>
      <c r="K6556" s="8">
        <f t="shared" si="613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8">
        <f t="shared" si="618"/>
        <v>0</v>
      </c>
      <c r="J6557" s="8">
        <v>-924.71500000000003</v>
      </c>
      <c r="K6557" s="8">
        <f t="shared" si="613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-924.71500000000003</v>
      </c>
      <c r="K6558" s="8">
        <f t="shared" si="613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8">
        <f t="shared" si="618"/>
        <v>0</v>
      </c>
      <c r="J6559" s="8">
        <v>-924.71500000000003</v>
      </c>
      <c r="K6559" s="8">
        <f t="shared" si="613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-611.875</v>
      </c>
      <c r="K6560" s="8">
        <f t="shared" si="613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-611.875</v>
      </c>
      <c r="K6561" s="8">
        <f t="shared" si="613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-611.875</v>
      </c>
      <c r="K6562" s="8">
        <f t="shared" si="613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-611.875</v>
      </c>
      <c r="K6563" s="8">
        <f t="shared" si="613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-611.875</v>
      </c>
      <c r="K6564" s="8">
        <f t="shared" si="613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-611.875</v>
      </c>
      <c r="K6565" s="8">
        <f t="shared" si="613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-611.875</v>
      </c>
      <c r="K6566" s="8">
        <f t="shared" si="613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-611.875</v>
      </c>
      <c r="K6567" s="8">
        <f t="shared" si="613"/>
        <v>-611.875</v>
      </c>
    </row>
    <row r="6568" spans="1:11" x14ac:dyDescent="0.25">
      <c r="A6568" s="8">
        <v>6560</v>
      </c>
      <c r="B6568" s="8">
        <v>7</v>
      </c>
      <c r="C6568" s="8">
        <v>-2717.85</v>
      </c>
      <c r="D6568" s="8">
        <f t="shared" si="614"/>
        <v>-2.7178499999999999</v>
      </c>
      <c r="E6568" s="8">
        <f t="shared" si="615"/>
        <v>-2.7177199999999999</v>
      </c>
      <c r="F6568" s="4">
        <f t="shared" si="616"/>
        <v>1.2999999999996348E-4</v>
      </c>
      <c r="G6568" s="4">
        <f t="shared" si="617"/>
        <v>1.2999999999996348E-4</v>
      </c>
      <c r="H6568" s="8">
        <f t="shared" si="618"/>
        <v>1.6899999999990503E-8</v>
      </c>
      <c r="J6568" s="8">
        <v>-611.875</v>
      </c>
      <c r="K6568" s="8">
        <f t="shared" si="613"/>
        <v>-611.875</v>
      </c>
    </row>
    <row r="6569" spans="1:11" x14ac:dyDescent="0.25">
      <c r="A6569" s="8">
        <v>6561</v>
      </c>
      <c r="B6569" s="8">
        <v>8</v>
      </c>
      <c r="C6569" s="8">
        <v>9167.07</v>
      </c>
      <c r="D6569" s="8">
        <f t="shared" si="614"/>
        <v>9.1670699999999989</v>
      </c>
      <c r="E6569" s="8">
        <f t="shared" si="615"/>
        <v>8.5530600000000003</v>
      </c>
      <c r="F6569" s="4">
        <f t="shared" si="616"/>
        <v>-0.61400999999999861</v>
      </c>
      <c r="G6569" s="4">
        <f t="shared" si="617"/>
        <v>0.61400999999999861</v>
      </c>
      <c r="H6569" s="8">
        <f t="shared" si="618"/>
        <v>0.37700828009999832</v>
      </c>
      <c r="J6569" s="8">
        <v>-611.875</v>
      </c>
      <c r="K6569" s="8">
        <f t="shared" si="613"/>
        <v>-611.875</v>
      </c>
    </row>
    <row r="6570" spans="1:11" x14ac:dyDescent="0.25">
      <c r="A6570" s="8">
        <v>6562</v>
      </c>
      <c r="B6570" s="8">
        <v>9</v>
      </c>
      <c r="C6570" s="8">
        <v>92829.8</v>
      </c>
      <c r="D6570" s="8">
        <f t="shared" si="614"/>
        <v>92.829800000000006</v>
      </c>
      <c r="E6570" s="8">
        <f t="shared" si="615"/>
        <v>91.814399999999992</v>
      </c>
      <c r="F6570" s="4">
        <f t="shared" si="616"/>
        <v>-1.0154000000000138</v>
      </c>
      <c r="G6570" s="4">
        <f t="shared" si="617"/>
        <v>1.0154000000000138</v>
      </c>
      <c r="H6570" s="8">
        <f t="shared" si="618"/>
        <v>1.0310371600000281</v>
      </c>
      <c r="J6570" s="8">
        <v>-611.875</v>
      </c>
      <c r="K6570" s="8">
        <f t="shared" si="613"/>
        <v>-611.875</v>
      </c>
    </row>
    <row r="6571" spans="1:11" x14ac:dyDescent="0.25">
      <c r="A6571" s="8">
        <v>6563</v>
      </c>
      <c r="B6571" s="8">
        <v>10</v>
      </c>
      <c r="C6571" s="8">
        <v>69658.100000000006</v>
      </c>
      <c r="D6571" s="8">
        <f t="shared" si="614"/>
        <v>69.658100000000005</v>
      </c>
      <c r="E6571" s="8">
        <f t="shared" si="615"/>
        <v>69.735500000000002</v>
      </c>
      <c r="F6571" s="4">
        <f t="shared" si="616"/>
        <v>7.7399999999997249E-2</v>
      </c>
      <c r="G6571" s="4">
        <f t="shared" si="617"/>
        <v>7.7399999999997249E-2</v>
      </c>
      <c r="H6571" s="8">
        <f t="shared" si="618"/>
        <v>5.9907599999995745E-3</v>
      </c>
      <c r="J6571" s="8">
        <v>-1066.92</v>
      </c>
      <c r="K6571" s="8">
        <f t="shared" si="613"/>
        <v>-1066.92</v>
      </c>
    </row>
    <row r="6572" spans="1:11" x14ac:dyDescent="0.25">
      <c r="A6572" s="8">
        <v>6564</v>
      </c>
      <c r="B6572" s="8">
        <v>11</v>
      </c>
      <c r="C6572" s="8">
        <v>109570</v>
      </c>
      <c r="D6572" s="8">
        <f t="shared" si="614"/>
        <v>109.57</v>
      </c>
      <c r="E6572" s="8">
        <f t="shared" si="615"/>
        <v>109.98</v>
      </c>
      <c r="F6572" s="4">
        <f t="shared" si="616"/>
        <v>0.4100000000000108</v>
      </c>
      <c r="G6572" s="4">
        <f t="shared" si="617"/>
        <v>0.4100000000000108</v>
      </c>
      <c r="H6572" s="8">
        <f t="shared" si="618"/>
        <v>0.16810000000000885</v>
      </c>
      <c r="J6572" s="8">
        <v>-1110.8399999999999</v>
      </c>
      <c r="K6572" s="8">
        <f t="shared" ref="K6572:K6635" si="619">J6572</f>
        <v>-1110.8399999999999</v>
      </c>
    </row>
    <row r="6573" spans="1:11" x14ac:dyDescent="0.25">
      <c r="A6573" s="8">
        <v>6565</v>
      </c>
      <c r="B6573" s="8">
        <v>12</v>
      </c>
      <c r="C6573" s="8">
        <v>83303</v>
      </c>
      <c r="D6573" s="8">
        <f t="shared" si="614"/>
        <v>83.302999999999997</v>
      </c>
      <c r="E6573" s="8">
        <f t="shared" si="615"/>
        <v>83.815699999999993</v>
      </c>
      <c r="F6573" s="4">
        <f t="shared" si="616"/>
        <v>0.51269999999999527</v>
      </c>
      <c r="G6573" s="4">
        <f t="shared" si="617"/>
        <v>0.51269999999999527</v>
      </c>
      <c r="H6573" s="8">
        <f t="shared" si="618"/>
        <v>0.26286128999999514</v>
      </c>
      <c r="J6573" s="8">
        <v>42221.4</v>
      </c>
      <c r="K6573" s="8">
        <f t="shared" si="619"/>
        <v>42221.4</v>
      </c>
    </row>
    <row r="6574" spans="1:11" x14ac:dyDescent="0.25">
      <c r="A6574" s="8">
        <v>6566</v>
      </c>
      <c r="B6574" s="8">
        <v>13</v>
      </c>
      <c r="C6574" s="8">
        <v>98024.8</v>
      </c>
      <c r="D6574" s="8">
        <f t="shared" si="614"/>
        <v>98.024799999999999</v>
      </c>
      <c r="E6574" s="8">
        <f t="shared" si="615"/>
        <v>98.875699999999995</v>
      </c>
      <c r="F6574" s="4">
        <f t="shared" si="616"/>
        <v>0.85089999999999577</v>
      </c>
      <c r="G6574" s="4">
        <f t="shared" si="617"/>
        <v>0.85089999999999577</v>
      </c>
      <c r="H6574" s="8">
        <f t="shared" si="618"/>
        <v>0.72403080999999281</v>
      </c>
      <c r="J6574" s="8">
        <v>-924.71500000000003</v>
      </c>
      <c r="K6574" s="8">
        <f t="shared" si="619"/>
        <v>-924.71500000000003</v>
      </c>
    </row>
    <row r="6575" spans="1:11" x14ac:dyDescent="0.25">
      <c r="A6575" s="8">
        <v>6567</v>
      </c>
      <c r="B6575" s="8">
        <v>14</v>
      </c>
      <c r="C6575" s="8">
        <v>44537.9</v>
      </c>
      <c r="D6575" s="8">
        <f t="shared" si="614"/>
        <v>44.5379</v>
      </c>
      <c r="E6575" s="8">
        <f t="shared" si="615"/>
        <v>45.398199999999996</v>
      </c>
      <c r="F6575" s="4">
        <f t="shared" si="616"/>
        <v>0.86029999999999518</v>
      </c>
      <c r="G6575" s="4">
        <f t="shared" si="617"/>
        <v>0.86029999999999518</v>
      </c>
      <c r="H6575" s="8">
        <f t="shared" si="618"/>
        <v>0.74011608999999168</v>
      </c>
      <c r="J6575" s="8">
        <v>34773.300000000003</v>
      </c>
      <c r="K6575" s="8">
        <f t="shared" si="619"/>
        <v>34773.300000000003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8">
        <f t="shared" si="618"/>
        <v>0</v>
      </c>
      <c r="J6576" s="8">
        <v>109102</v>
      </c>
      <c r="K6576" s="8">
        <f t="shared" si="619"/>
        <v>109102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108413</v>
      </c>
      <c r="K6577" s="8">
        <f t="shared" si="619"/>
        <v>108413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108405</v>
      </c>
      <c r="K6578" s="8">
        <f t="shared" si="619"/>
        <v>108405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107911</v>
      </c>
      <c r="K6579" s="8">
        <f t="shared" si="619"/>
        <v>107911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107693</v>
      </c>
      <c r="K6580" s="8">
        <f t="shared" si="619"/>
        <v>107693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102987</v>
      </c>
      <c r="K6581" s="8">
        <f t="shared" si="619"/>
        <v>102987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44887</v>
      </c>
      <c r="K6582" s="8">
        <f t="shared" si="619"/>
        <v>44887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-924.71500000000003</v>
      </c>
      <c r="K6583" s="8">
        <f t="shared" si="619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-611.875</v>
      </c>
      <c r="K6584" s="8">
        <f t="shared" si="619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-611.875</v>
      </c>
      <c r="K6585" s="8">
        <f t="shared" si="619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-611.875</v>
      </c>
      <c r="K6586" s="8">
        <f t="shared" si="619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-611.875</v>
      </c>
      <c r="K6587" s="8">
        <f t="shared" si="619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-611.875</v>
      </c>
      <c r="K6588" s="8">
        <f t="shared" si="619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-611.875</v>
      </c>
      <c r="K6589" s="8">
        <f t="shared" si="619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-611.875</v>
      </c>
      <c r="K6590" s="8">
        <f t="shared" si="619"/>
        <v>-611.875</v>
      </c>
    </row>
    <row r="6591" spans="1:11" x14ac:dyDescent="0.25">
      <c r="A6591" s="8">
        <v>6583</v>
      </c>
      <c r="B6591" s="8">
        <v>6</v>
      </c>
      <c r="C6591" s="8">
        <v>-2418.08</v>
      </c>
      <c r="D6591" s="8">
        <f t="shared" si="614"/>
        <v>-2.4180799999999998</v>
      </c>
      <c r="E6591" s="8">
        <f t="shared" si="615"/>
        <v>-2.4175300000000002</v>
      </c>
      <c r="F6591" s="4">
        <f t="shared" si="616"/>
        <v>5.4999999999960636E-4</v>
      </c>
      <c r="G6591" s="4">
        <f t="shared" si="617"/>
        <v>5.4999999999960636E-4</v>
      </c>
      <c r="H6591" s="8">
        <f t="shared" si="618"/>
        <v>3.0249999999956697E-7</v>
      </c>
      <c r="J6591" s="8">
        <v>-611.875</v>
      </c>
      <c r="K6591" s="8">
        <f t="shared" si="619"/>
        <v>-611.875</v>
      </c>
    </row>
    <row r="6592" spans="1:11" x14ac:dyDescent="0.25">
      <c r="A6592" s="8">
        <v>6584</v>
      </c>
      <c r="B6592" s="8">
        <v>7</v>
      </c>
      <c r="C6592" s="8">
        <v>63167.8</v>
      </c>
      <c r="D6592" s="8">
        <f t="shared" si="614"/>
        <v>63.1678</v>
      </c>
      <c r="E6592" s="8">
        <f t="shared" si="615"/>
        <v>62.139800000000001</v>
      </c>
      <c r="F6592" s="4">
        <f t="shared" si="616"/>
        <v>-1.0279999999999987</v>
      </c>
      <c r="G6592" s="4">
        <f t="shared" si="617"/>
        <v>1.0279999999999987</v>
      </c>
      <c r="H6592" s="8">
        <f t="shared" si="618"/>
        <v>1.0567839999999973</v>
      </c>
      <c r="J6592" s="8">
        <v>-611.875</v>
      </c>
      <c r="K6592" s="8">
        <f t="shared" si="619"/>
        <v>-611.875</v>
      </c>
    </row>
    <row r="6593" spans="1:11" x14ac:dyDescent="0.25">
      <c r="A6593" s="8">
        <v>6585</v>
      </c>
      <c r="B6593" s="8">
        <v>8</v>
      </c>
      <c r="C6593" s="8">
        <v>110987</v>
      </c>
      <c r="D6593" s="8">
        <f t="shared" si="614"/>
        <v>110.98699999999999</v>
      </c>
      <c r="E6593" s="8">
        <f t="shared" si="615"/>
        <v>-0.92471500000000006</v>
      </c>
      <c r="F6593" s="4">
        <f t="shared" si="616"/>
        <v>-111.911715</v>
      </c>
      <c r="G6593" s="4">
        <f t="shared" si="617"/>
        <v>111.911715</v>
      </c>
      <c r="H6593" s="8">
        <f t="shared" si="618"/>
        <v>12524.231954241226</v>
      </c>
      <c r="J6593" s="8">
        <v>-611.875</v>
      </c>
      <c r="K6593" s="8">
        <f t="shared" si="619"/>
        <v>-611.875</v>
      </c>
    </row>
    <row r="6594" spans="1:11" x14ac:dyDescent="0.25">
      <c r="A6594" s="8">
        <v>6586</v>
      </c>
      <c r="B6594" s="8">
        <v>9</v>
      </c>
      <c r="C6594" s="8">
        <v>110021</v>
      </c>
      <c r="D6594" s="8">
        <f t="shared" si="614"/>
        <v>110.021</v>
      </c>
      <c r="E6594" s="8">
        <f t="shared" si="615"/>
        <v>34.765800000000006</v>
      </c>
      <c r="F6594" s="4">
        <f t="shared" si="616"/>
        <v>-75.255200000000002</v>
      </c>
      <c r="G6594" s="4">
        <f t="shared" si="617"/>
        <v>75.255200000000002</v>
      </c>
      <c r="H6594" s="8">
        <f t="shared" si="618"/>
        <v>5663.3451270400001</v>
      </c>
      <c r="J6594" s="8">
        <v>-611.875</v>
      </c>
      <c r="K6594" s="8">
        <f t="shared" si="619"/>
        <v>-611.875</v>
      </c>
    </row>
    <row r="6595" spans="1:11" x14ac:dyDescent="0.25">
      <c r="A6595" s="8">
        <v>6587</v>
      </c>
      <c r="B6595" s="8">
        <v>10</v>
      </c>
      <c r="C6595" s="8">
        <v>109240</v>
      </c>
      <c r="D6595" s="8">
        <f t="shared" si="614"/>
        <v>109.24</v>
      </c>
      <c r="E6595" s="8">
        <f t="shared" si="615"/>
        <v>109.33</v>
      </c>
      <c r="F6595" s="4">
        <f t="shared" si="616"/>
        <v>9.0000000000003411E-2</v>
      </c>
      <c r="G6595" s="4">
        <f t="shared" si="617"/>
        <v>9.0000000000003411E-2</v>
      </c>
      <c r="H6595" s="8">
        <f t="shared" si="618"/>
        <v>8.1000000000006137E-3</v>
      </c>
      <c r="J6595" s="8">
        <v>-1066.92</v>
      </c>
      <c r="K6595" s="8">
        <f t="shared" si="619"/>
        <v>-1066.92</v>
      </c>
    </row>
    <row r="6596" spans="1:11" x14ac:dyDescent="0.25">
      <c r="A6596" s="8">
        <v>6588</v>
      </c>
      <c r="B6596" s="8">
        <v>11</v>
      </c>
      <c r="C6596" s="8">
        <v>108633</v>
      </c>
      <c r="D6596" s="8">
        <f t="shared" si="614"/>
        <v>108.633</v>
      </c>
      <c r="E6596" s="8">
        <f t="shared" si="615"/>
        <v>108.94</v>
      </c>
      <c r="F6596" s="4">
        <f t="shared" si="616"/>
        <v>0.30700000000000216</v>
      </c>
      <c r="G6596" s="4">
        <f t="shared" si="617"/>
        <v>0.30700000000000216</v>
      </c>
      <c r="H6596" s="8">
        <f t="shared" si="618"/>
        <v>9.4249000000001332E-2</v>
      </c>
      <c r="J6596" s="8">
        <v>-1066.92</v>
      </c>
      <c r="K6596" s="8">
        <f t="shared" si="619"/>
        <v>-1066.92</v>
      </c>
    </row>
    <row r="6597" spans="1:11" x14ac:dyDescent="0.25">
      <c r="A6597" s="8">
        <v>6589</v>
      </c>
      <c r="B6597" s="8">
        <v>12</v>
      </c>
      <c r="C6597" s="8">
        <v>108082</v>
      </c>
      <c r="D6597" s="8">
        <f t="shared" si="614"/>
        <v>108.08199999999999</v>
      </c>
      <c r="E6597" s="8">
        <f t="shared" si="615"/>
        <v>108.438</v>
      </c>
      <c r="F6597" s="4">
        <f t="shared" si="616"/>
        <v>0.35600000000000875</v>
      </c>
      <c r="G6597" s="4">
        <f t="shared" si="617"/>
        <v>0.35600000000000875</v>
      </c>
      <c r="H6597" s="8">
        <f t="shared" si="618"/>
        <v>0.12673600000000623</v>
      </c>
      <c r="J6597" s="8">
        <v>-2717.72</v>
      </c>
      <c r="K6597" s="8">
        <f t="shared" si="619"/>
        <v>-2717.72</v>
      </c>
    </row>
    <row r="6598" spans="1:11" x14ac:dyDescent="0.25">
      <c r="A6598" s="8">
        <v>6590</v>
      </c>
      <c r="B6598" s="8">
        <v>13</v>
      </c>
      <c r="C6598" s="8">
        <v>107647</v>
      </c>
      <c r="D6598" s="8">
        <f t="shared" si="614"/>
        <v>107.64700000000001</v>
      </c>
      <c r="E6598" s="8">
        <f t="shared" si="615"/>
        <v>108.07</v>
      </c>
      <c r="F6598" s="4">
        <f t="shared" si="616"/>
        <v>0.42299999999998761</v>
      </c>
      <c r="G6598" s="4">
        <f t="shared" si="617"/>
        <v>0.42299999999998761</v>
      </c>
      <c r="H6598" s="8">
        <f t="shared" si="618"/>
        <v>0.17892899999998951</v>
      </c>
      <c r="J6598" s="8">
        <v>8553.06</v>
      </c>
      <c r="K6598" s="8">
        <f t="shared" si="619"/>
        <v>8553.06</v>
      </c>
    </row>
    <row r="6599" spans="1:11" x14ac:dyDescent="0.25">
      <c r="A6599" s="8">
        <v>6591</v>
      </c>
      <c r="B6599" s="8">
        <v>14</v>
      </c>
      <c r="C6599" s="8">
        <v>107483</v>
      </c>
      <c r="D6599" s="8">
        <f t="shared" si="614"/>
        <v>107.483</v>
      </c>
      <c r="E6599" s="8">
        <f t="shared" si="615"/>
        <v>107.928</v>
      </c>
      <c r="F6599" s="4">
        <f t="shared" si="616"/>
        <v>0.44499999999999318</v>
      </c>
      <c r="G6599" s="4">
        <f t="shared" si="617"/>
        <v>0.44499999999999318</v>
      </c>
      <c r="H6599" s="8">
        <f t="shared" si="618"/>
        <v>0.19802499999999393</v>
      </c>
      <c r="J6599" s="8">
        <v>91814.399999999994</v>
      </c>
      <c r="K6599" s="8">
        <f t="shared" si="619"/>
        <v>91814.399999999994</v>
      </c>
    </row>
    <row r="6600" spans="1:11" x14ac:dyDescent="0.25">
      <c r="A6600" s="8">
        <v>6592</v>
      </c>
      <c r="B6600" s="8">
        <v>15</v>
      </c>
      <c r="C6600" s="8">
        <v>102854</v>
      </c>
      <c r="D6600" s="8">
        <f t="shared" si="614"/>
        <v>102.854</v>
      </c>
      <c r="E6600" s="8">
        <f t="shared" si="615"/>
        <v>104.813</v>
      </c>
      <c r="F6600" s="4">
        <f t="shared" si="616"/>
        <v>1.9590000000000032</v>
      </c>
      <c r="G6600" s="4">
        <f t="shared" si="617"/>
        <v>1.9590000000000032</v>
      </c>
      <c r="H6600" s="8">
        <f t="shared" si="618"/>
        <v>3.8376810000000123</v>
      </c>
      <c r="J6600" s="8">
        <v>69735.5</v>
      </c>
      <c r="K6600" s="8">
        <f t="shared" si="619"/>
        <v>69735.5</v>
      </c>
    </row>
    <row r="6601" spans="1:11" x14ac:dyDescent="0.25">
      <c r="A6601" s="8">
        <v>6593</v>
      </c>
      <c r="B6601" s="8">
        <v>16</v>
      </c>
      <c r="C6601" s="8">
        <v>25780.5</v>
      </c>
      <c r="D6601" s="8">
        <f t="shared" ref="D6601:D6664" si="620">C6601/1000</f>
        <v>25.7805</v>
      </c>
      <c r="E6601" s="8">
        <f t="shared" ref="E6601:E6664" si="621">K6630/1000</f>
        <v>26.640599999999999</v>
      </c>
      <c r="F6601" s="4">
        <f t="shared" ref="F6601:F6664" si="622">(E6601- D6601)</f>
        <v>0.8600999999999992</v>
      </c>
      <c r="G6601" s="4">
        <f t="shared" ref="G6601:G6664" si="623">ABS(F6601)</f>
        <v>0.8600999999999992</v>
      </c>
      <c r="H6601" s="8">
        <f t="shared" ref="H6601:H6664" si="624">(G6601^2)</f>
        <v>0.73977200999999859</v>
      </c>
      <c r="J6601" s="8">
        <v>109980</v>
      </c>
      <c r="K6601" s="8">
        <f t="shared" si="619"/>
        <v>109980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83815.7</v>
      </c>
      <c r="K6602" s="8">
        <f t="shared" si="619"/>
        <v>83815.7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98875.7</v>
      </c>
      <c r="K6603" s="8">
        <f t="shared" si="619"/>
        <v>98875.7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45398.2</v>
      </c>
      <c r="K6604" s="8">
        <f t="shared" si="619"/>
        <v>45398.2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-924.71500000000003</v>
      </c>
      <c r="K6605" s="8">
        <f t="shared" si="619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-924.71500000000003</v>
      </c>
      <c r="K6606" s="8">
        <f t="shared" si="619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-924.71500000000003</v>
      </c>
      <c r="K6607" s="8">
        <f t="shared" si="619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-611.875</v>
      </c>
      <c r="K6608" s="8">
        <f t="shared" si="619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-611.875</v>
      </c>
      <c r="K6609" s="8">
        <f t="shared" si="619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-611.875</v>
      </c>
      <c r="K6610" s="8">
        <f t="shared" si="619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-611.875</v>
      </c>
      <c r="K6611" s="8">
        <f t="shared" si="619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-611.875</v>
      </c>
      <c r="K6612" s="8">
        <f t="shared" si="619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-611.875</v>
      </c>
      <c r="K6613" s="8">
        <f t="shared" si="619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-611.875</v>
      </c>
      <c r="K6614" s="8">
        <f t="shared" si="619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-611.875</v>
      </c>
      <c r="K6615" s="8">
        <f t="shared" si="619"/>
        <v>-611.875</v>
      </c>
    </row>
    <row r="6616" spans="1:11" x14ac:dyDescent="0.25">
      <c r="A6616" s="8">
        <v>6608</v>
      </c>
      <c r="B6616" s="8">
        <v>7</v>
      </c>
      <c r="C6616" s="8">
        <v>-4089.86</v>
      </c>
      <c r="D6616" s="8">
        <f t="shared" si="620"/>
        <v>-4.0898599999999998</v>
      </c>
      <c r="E6616" s="8">
        <f t="shared" si="621"/>
        <v>-4.0909300000000002</v>
      </c>
      <c r="F6616" s="4">
        <f t="shared" si="622"/>
        <v>-1.0700000000003485E-3</v>
      </c>
      <c r="G6616" s="4">
        <f t="shared" si="623"/>
        <v>1.0700000000003485E-3</v>
      </c>
      <c r="H6616" s="8">
        <f t="shared" si="624"/>
        <v>1.1449000000007456E-6</v>
      </c>
      <c r="J6616" s="8">
        <v>-611.875</v>
      </c>
      <c r="K6616" s="8">
        <f t="shared" si="619"/>
        <v>-611.875</v>
      </c>
    </row>
    <row r="6617" spans="1:11" x14ac:dyDescent="0.25">
      <c r="A6617" s="8">
        <v>6609</v>
      </c>
      <c r="B6617" s="8">
        <v>8</v>
      </c>
      <c r="C6617" s="8">
        <v>69574.7</v>
      </c>
      <c r="D6617" s="8">
        <f t="shared" si="620"/>
        <v>69.574699999999993</v>
      </c>
      <c r="E6617" s="8">
        <f t="shared" si="621"/>
        <v>68.517600000000002</v>
      </c>
      <c r="F6617" s="4">
        <f t="shared" si="622"/>
        <v>-1.0570999999999913</v>
      </c>
      <c r="G6617" s="4">
        <f t="shared" si="623"/>
        <v>1.0570999999999913</v>
      </c>
      <c r="H6617" s="8">
        <f t="shared" si="624"/>
        <v>1.1174604099999816</v>
      </c>
      <c r="J6617" s="8">
        <v>-611.875</v>
      </c>
      <c r="K6617" s="8">
        <f t="shared" si="619"/>
        <v>-611.875</v>
      </c>
    </row>
    <row r="6618" spans="1:11" x14ac:dyDescent="0.25">
      <c r="A6618" s="8">
        <v>6610</v>
      </c>
      <c r="B6618" s="8">
        <v>9</v>
      </c>
      <c r="C6618" s="8">
        <v>104821</v>
      </c>
      <c r="D6618" s="8">
        <f t="shared" si="620"/>
        <v>104.821</v>
      </c>
      <c r="E6618" s="8">
        <f t="shared" si="621"/>
        <v>103.816</v>
      </c>
      <c r="F6618" s="4">
        <f t="shared" si="622"/>
        <v>-1.0049999999999955</v>
      </c>
      <c r="G6618" s="4">
        <f t="shared" si="623"/>
        <v>1.0049999999999955</v>
      </c>
      <c r="H6618" s="8">
        <f t="shared" si="624"/>
        <v>1.0100249999999908</v>
      </c>
      <c r="J6618" s="8">
        <v>-611.875</v>
      </c>
      <c r="K6618" s="8">
        <f t="shared" si="619"/>
        <v>-611.875</v>
      </c>
    </row>
    <row r="6619" spans="1:11" x14ac:dyDescent="0.25">
      <c r="A6619" s="8">
        <v>6611</v>
      </c>
      <c r="B6619" s="8">
        <v>10</v>
      </c>
      <c r="C6619" s="8">
        <v>99449.8</v>
      </c>
      <c r="D6619" s="8">
        <f t="shared" si="620"/>
        <v>99.449799999999996</v>
      </c>
      <c r="E6619" s="8">
        <f t="shared" si="621"/>
        <v>99.177800000000005</v>
      </c>
      <c r="F6619" s="4">
        <f t="shared" si="622"/>
        <v>-0.27199999999999136</v>
      </c>
      <c r="G6619" s="4">
        <f t="shared" si="623"/>
        <v>0.27199999999999136</v>
      </c>
      <c r="H6619" s="8">
        <f t="shared" si="624"/>
        <v>7.3983999999995304E-2</v>
      </c>
      <c r="J6619" s="8">
        <v>-1066.92</v>
      </c>
      <c r="K6619" s="8">
        <f t="shared" si="619"/>
        <v>-1066.92</v>
      </c>
    </row>
    <row r="6620" spans="1:11" x14ac:dyDescent="0.25">
      <c r="A6620" s="8">
        <v>6612</v>
      </c>
      <c r="B6620" s="8">
        <v>11</v>
      </c>
      <c r="C6620" s="8">
        <v>66763.3</v>
      </c>
      <c r="D6620" s="8">
        <f t="shared" si="620"/>
        <v>66.763300000000001</v>
      </c>
      <c r="E6620" s="8">
        <f t="shared" si="621"/>
        <v>66.820999999999998</v>
      </c>
      <c r="F6620" s="4">
        <f t="shared" si="622"/>
        <v>5.7699999999996976E-2</v>
      </c>
      <c r="G6620" s="4">
        <f t="shared" si="623"/>
        <v>5.7699999999996976E-2</v>
      </c>
      <c r="H6620" s="8">
        <f t="shared" si="624"/>
        <v>3.3292899999996508E-3</v>
      </c>
      <c r="J6620" s="8">
        <v>-2417.5300000000002</v>
      </c>
      <c r="K6620" s="8">
        <f t="shared" si="619"/>
        <v>-2417.5300000000002</v>
      </c>
    </row>
    <row r="6621" spans="1:11" x14ac:dyDescent="0.25">
      <c r="A6621" s="8">
        <v>6613</v>
      </c>
      <c r="B6621" s="8">
        <v>12</v>
      </c>
      <c r="C6621" s="8">
        <v>51890.9</v>
      </c>
      <c r="D6621" s="8">
        <f t="shared" si="620"/>
        <v>51.890900000000002</v>
      </c>
      <c r="E6621" s="8">
        <f t="shared" si="621"/>
        <v>51.780800000000006</v>
      </c>
      <c r="F6621" s="4">
        <f t="shared" si="622"/>
        <v>-0.11009999999999565</v>
      </c>
      <c r="G6621" s="4">
        <f t="shared" si="623"/>
        <v>0.11009999999999565</v>
      </c>
      <c r="H6621" s="8">
        <f t="shared" si="624"/>
        <v>1.2122009999999041E-2</v>
      </c>
      <c r="J6621" s="8">
        <v>62139.8</v>
      </c>
      <c r="K6621" s="8">
        <f t="shared" si="619"/>
        <v>62139.8</v>
      </c>
    </row>
    <row r="6622" spans="1:11" x14ac:dyDescent="0.25">
      <c r="A6622" s="8">
        <v>6614</v>
      </c>
      <c r="B6622" s="8">
        <v>13</v>
      </c>
      <c r="C6622" s="8">
        <v>55903.7</v>
      </c>
      <c r="D6622" s="8">
        <f t="shared" si="620"/>
        <v>55.903700000000001</v>
      </c>
      <c r="E6622" s="8">
        <f t="shared" si="621"/>
        <v>56.778800000000004</v>
      </c>
      <c r="F6622" s="4">
        <f t="shared" si="622"/>
        <v>0.87510000000000332</v>
      </c>
      <c r="G6622" s="4">
        <f t="shared" si="623"/>
        <v>0.87510000000000332</v>
      </c>
      <c r="H6622" s="8">
        <f t="shared" si="624"/>
        <v>0.76580001000000586</v>
      </c>
      <c r="J6622" s="8">
        <v>-924.71500000000003</v>
      </c>
      <c r="K6622" s="8">
        <f t="shared" si="619"/>
        <v>-924.71500000000003</v>
      </c>
    </row>
    <row r="6623" spans="1:11" x14ac:dyDescent="0.25">
      <c r="A6623" s="8">
        <v>6615</v>
      </c>
      <c r="B6623" s="8">
        <v>14</v>
      </c>
      <c r="C6623" s="8">
        <v>32667.200000000001</v>
      </c>
      <c r="D6623" s="8">
        <f t="shared" si="620"/>
        <v>32.667200000000001</v>
      </c>
      <c r="E6623" s="8">
        <f t="shared" si="621"/>
        <v>33.298300000000005</v>
      </c>
      <c r="F6623" s="4">
        <f t="shared" si="622"/>
        <v>0.63110000000000355</v>
      </c>
      <c r="G6623" s="4">
        <f t="shared" si="623"/>
        <v>0.63110000000000355</v>
      </c>
      <c r="H6623" s="8">
        <f t="shared" si="624"/>
        <v>0.3982872100000045</v>
      </c>
      <c r="J6623" s="8">
        <v>34765.800000000003</v>
      </c>
      <c r="K6623" s="8">
        <f t="shared" si="619"/>
        <v>34765.800000000003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8">
        <f t="shared" si="624"/>
        <v>0</v>
      </c>
      <c r="J6624" s="8">
        <v>109330</v>
      </c>
      <c r="K6624" s="8">
        <f t="shared" si="619"/>
        <v>109330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108940</v>
      </c>
      <c r="K6625" s="8">
        <f t="shared" si="619"/>
        <v>108940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108438</v>
      </c>
      <c r="K6626" s="8">
        <f t="shared" si="619"/>
        <v>108438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108070</v>
      </c>
      <c r="K6627" s="8">
        <f t="shared" si="619"/>
        <v>108070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107928</v>
      </c>
      <c r="K6628" s="8">
        <f t="shared" si="619"/>
        <v>107928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104813</v>
      </c>
      <c r="K6629" s="8">
        <f t="shared" si="619"/>
        <v>104813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26640.6</v>
      </c>
      <c r="K6630" s="8">
        <f t="shared" si="619"/>
        <v>26640.6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-924.71500000000003</v>
      </c>
      <c r="K6631" s="8">
        <f t="shared" si="619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-611.875</v>
      </c>
      <c r="K6632" s="8">
        <f t="shared" si="619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-611.875</v>
      </c>
      <c r="K6633" s="8">
        <f t="shared" si="619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-611.875</v>
      </c>
      <c r="K6634" s="8">
        <f t="shared" si="619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-611.875</v>
      </c>
      <c r="K6635" s="8">
        <f t="shared" si="619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-611.875</v>
      </c>
      <c r="K6636" s="8">
        <f t="shared" ref="K6636:K6699" si="625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-611.875</v>
      </c>
      <c r="K6637" s="8">
        <f t="shared" si="625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-611.875</v>
      </c>
      <c r="K6638" s="8">
        <f t="shared" si="625"/>
        <v>-611.875</v>
      </c>
    </row>
    <row r="6639" spans="1:11" x14ac:dyDescent="0.25">
      <c r="A6639" s="8">
        <v>6631</v>
      </c>
      <c r="B6639" s="8">
        <v>6</v>
      </c>
      <c r="C6639" s="8">
        <v>-2408.08</v>
      </c>
      <c r="D6639" s="8">
        <f t="shared" si="620"/>
        <v>-2.40808</v>
      </c>
      <c r="E6639" s="8">
        <f t="shared" si="621"/>
        <v>-2.4074499999999999</v>
      </c>
      <c r="F6639" s="4">
        <f t="shared" si="622"/>
        <v>6.3000000000013046E-4</v>
      </c>
      <c r="G6639" s="4">
        <f t="shared" si="623"/>
        <v>6.3000000000013046E-4</v>
      </c>
      <c r="H6639" s="8">
        <f t="shared" si="624"/>
        <v>3.9690000000016439E-7</v>
      </c>
      <c r="J6639" s="8">
        <v>-611.875</v>
      </c>
      <c r="K6639" s="8">
        <f t="shared" si="625"/>
        <v>-611.875</v>
      </c>
    </row>
    <row r="6640" spans="1:11" x14ac:dyDescent="0.25">
      <c r="A6640" s="8">
        <v>6632</v>
      </c>
      <c r="B6640" s="8">
        <v>7</v>
      </c>
      <c r="C6640" s="8">
        <v>56261</v>
      </c>
      <c r="D6640" s="8">
        <f t="shared" si="620"/>
        <v>56.261000000000003</v>
      </c>
      <c r="E6640" s="8">
        <f t="shared" si="621"/>
        <v>55.42</v>
      </c>
      <c r="F6640" s="4">
        <f t="shared" si="622"/>
        <v>-0.84100000000000108</v>
      </c>
      <c r="G6640" s="4">
        <f t="shared" si="623"/>
        <v>0.84100000000000108</v>
      </c>
      <c r="H6640" s="8">
        <f t="shared" si="624"/>
        <v>0.70728100000000182</v>
      </c>
      <c r="J6640" s="8">
        <v>-611.875</v>
      </c>
      <c r="K6640" s="8">
        <f t="shared" si="625"/>
        <v>-611.875</v>
      </c>
    </row>
    <row r="6641" spans="1:11" x14ac:dyDescent="0.25">
      <c r="A6641" s="8">
        <v>6633</v>
      </c>
      <c r="B6641" s="8">
        <v>8</v>
      </c>
      <c r="C6641" s="8">
        <v>111314</v>
      </c>
      <c r="D6641" s="8">
        <f t="shared" si="620"/>
        <v>111.31399999999999</v>
      </c>
      <c r="E6641" s="8">
        <f t="shared" si="621"/>
        <v>-0.92471500000000006</v>
      </c>
      <c r="F6641" s="4">
        <f t="shared" si="622"/>
        <v>-112.238715</v>
      </c>
      <c r="G6641" s="4">
        <f t="shared" si="623"/>
        <v>112.238715</v>
      </c>
      <c r="H6641" s="8">
        <f t="shared" si="624"/>
        <v>12597.529144851225</v>
      </c>
      <c r="J6641" s="8">
        <v>-611.875</v>
      </c>
      <c r="K6641" s="8">
        <f t="shared" si="625"/>
        <v>-611.875</v>
      </c>
    </row>
    <row r="6642" spans="1:11" x14ac:dyDescent="0.25">
      <c r="A6642" s="8">
        <v>6634</v>
      </c>
      <c r="B6642" s="8">
        <v>9</v>
      </c>
      <c r="C6642" s="8">
        <v>110474</v>
      </c>
      <c r="D6642" s="8">
        <f t="shared" si="620"/>
        <v>110.474</v>
      </c>
      <c r="E6642" s="8">
        <f t="shared" si="621"/>
        <v>34.934400000000004</v>
      </c>
      <c r="F6642" s="4">
        <f t="shared" si="622"/>
        <v>-75.539600000000007</v>
      </c>
      <c r="G6642" s="4">
        <f t="shared" si="623"/>
        <v>75.539600000000007</v>
      </c>
      <c r="H6642" s="8">
        <f t="shared" si="624"/>
        <v>5706.2311681600013</v>
      </c>
      <c r="J6642" s="8">
        <v>-611.875</v>
      </c>
      <c r="K6642" s="8">
        <f t="shared" si="625"/>
        <v>-611.875</v>
      </c>
    </row>
    <row r="6643" spans="1:11" x14ac:dyDescent="0.25">
      <c r="A6643" s="8">
        <v>6635</v>
      </c>
      <c r="B6643" s="8">
        <v>10</v>
      </c>
      <c r="C6643" s="8">
        <v>109847</v>
      </c>
      <c r="D6643" s="8">
        <f t="shared" si="620"/>
        <v>109.84699999999999</v>
      </c>
      <c r="E6643" s="8">
        <f t="shared" si="621"/>
        <v>110.15600000000001</v>
      </c>
      <c r="F6643" s="4">
        <f t="shared" si="622"/>
        <v>0.30900000000001171</v>
      </c>
      <c r="G6643" s="4">
        <f t="shared" si="623"/>
        <v>0.30900000000001171</v>
      </c>
      <c r="H6643" s="8">
        <f t="shared" si="624"/>
        <v>9.5481000000007241E-2</v>
      </c>
      <c r="J6643" s="8">
        <v>-1066.92</v>
      </c>
      <c r="K6643" s="8">
        <f t="shared" si="625"/>
        <v>-1066.92</v>
      </c>
    </row>
    <row r="6644" spans="1:11" x14ac:dyDescent="0.25">
      <c r="A6644" s="8">
        <v>6636</v>
      </c>
      <c r="B6644" s="8">
        <v>11</v>
      </c>
      <c r="C6644" s="8">
        <v>109274</v>
      </c>
      <c r="D6644" s="8">
        <f t="shared" si="620"/>
        <v>109.274</v>
      </c>
      <c r="E6644" s="8">
        <f t="shared" si="621"/>
        <v>109.627</v>
      </c>
      <c r="F6644" s="4">
        <f t="shared" si="622"/>
        <v>0.35299999999999443</v>
      </c>
      <c r="G6644" s="4">
        <f t="shared" si="623"/>
        <v>0.35299999999999443</v>
      </c>
      <c r="H6644" s="8">
        <f t="shared" si="624"/>
        <v>0.12460899999999607</v>
      </c>
      <c r="J6644" s="8">
        <v>-1066.92</v>
      </c>
      <c r="K6644" s="8">
        <f t="shared" si="625"/>
        <v>-1066.92</v>
      </c>
    </row>
    <row r="6645" spans="1:11" x14ac:dyDescent="0.25">
      <c r="A6645" s="8">
        <v>6637</v>
      </c>
      <c r="B6645" s="8">
        <v>12</v>
      </c>
      <c r="C6645" s="8">
        <v>108824</v>
      </c>
      <c r="D6645" s="8">
        <f t="shared" si="620"/>
        <v>108.824</v>
      </c>
      <c r="E6645" s="8">
        <f t="shared" si="621"/>
        <v>109.374</v>
      </c>
      <c r="F6645" s="4">
        <f t="shared" si="622"/>
        <v>0.54999999999999716</v>
      </c>
      <c r="G6645" s="4">
        <f t="shared" si="623"/>
        <v>0.54999999999999716</v>
      </c>
      <c r="H6645" s="8">
        <f t="shared" si="624"/>
        <v>0.30249999999999688</v>
      </c>
      <c r="J6645" s="8">
        <v>-4090.93</v>
      </c>
      <c r="K6645" s="8">
        <f t="shared" si="625"/>
        <v>-4090.93</v>
      </c>
    </row>
    <row r="6646" spans="1:11" x14ac:dyDescent="0.25">
      <c r="A6646" s="8">
        <v>6638</v>
      </c>
      <c r="B6646" s="8">
        <v>13</v>
      </c>
      <c r="C6646" s="8">
        <v>108391</v>
      </c>
      <c r="D6646" s="8">
        <f t="shared" si="620"/>
        <v>108.39100000000001</v>
      </c>
      <c r="E6646" s="8">
        <f t="shared" si="621"/>
        <v>108.753</v>
      </c>
      <c r="F6646" s="4">
        <f t="shared" si="622"/>
        <v>0.36199999999999477</v>
      </c>
      <c r="G6646" s="4">
        <f t="shared" si="623"/>
        <v>0.36199999999999477</v>
      </c>
      <c r="H6646" s="8">
        <f t="shared" si="624"/>
        <v>0.13104399999999622</v>
      </c>
      <c r="J6646" s="8">
        <v>68517.600000000006</v>
      </c>
      <c r="K6646" s="8">
        <f t="shared" si="625"/>
        <v>68517.600000000006</v>
      </c>
    </row>
    <row r="6647" spans="1:11" x14ac:dyDescent="0.25">
      <c r="A6647" s="8">
        <v>6639</v>
      </c>
      <c r="B6647" s="8">
        <v>14</v>
      </c>
      <c r="C6647" s="8">
        <v>108206</v>
      </c>
      <c r="D6647" s="8">
        <f t="shared" si="620"/>
        <v>108.206</v>
      </c>
      <c r="E6647" s="8">
        <f t="shared" si="621"/>
        <v>108.55200000000001</v>
      </c>
      <c r="F6647" s="4">
        <f t="shared" si="622"/>
        <v>0.34600000000000364</v>
      </c>
      <c r="G6647" s="4">
        <f t="shared" si="623"/>
        <v>0.34600000000000364</v>
      </c>
      <c r="H6647" s="8">
        <f t="shared" si="624"/>
        <v>0.11971600000000251</v>
      </c>
      <c r="J6647" s="8">
        <v>103816</v>
      </c>
      <c r="K6647" s="8">
        <f t="shared" si="625"/>
        <v>103816</v>
      </c>
    </row>
    <row r="6648" spans="1:11" x14ac:dyDescent="0.25">
      <c r="A6648" s="8">
        <v>6640</v>
      </c>
      <c r="B6648" s="8">
        <v>15</v>
      </c>
      <c r="C6648" s="8">
        <v>105235</v>
      </c>
      <c r="D6648" s="8">
        <f t="shared" si="620"/>
        <v>105.235</v>
      </c>
      <c r="E6648" s="8">
        <f t="shared" si="621"/>
        <v>106.806</v>
      </c>
      <c r="F6648" s="4">
        <f t="shared" si="622"/>
        <v>1.570999999999998</v>
      </c>
      <c r="G6648" s="4">
        <f t="shared" si="623"/>
        <v>1.570999999999998</v>
      </c>
      <c r="H6648" s="8">
        <f t="shared" si="624"/>
        <v>2.4680409999999937</v>
      </c>
      <c r="J6648" s="8">
        <v>99177.8</v>
      </c>
      <c r="K6648" s="8">
        <f t="shared" si="625"/>
        <v>99177.8</v>
      </c>
    </row>
    <row r="6649" spans="1:11" x14ac:dyDescent="0.25">
      <c r="A6649" s="8">
        <v>6641</v>
      </c>
      <c r="B6649" s="8">
        <v>16</v>
      </c>
      <c r="C6649" s="8">
        <v>41857.599999999999</v>
      </c>
      <c r="D6649" s="8">
        <f t="shared" si="620"/>
        <v>41.857599999999998</v>
      </c>
      <c r="E6649" s="8">
        <f t="shared" si="621"/>
        <v>43.198900000000002</v>
      </c>
      <c r="F6649" s="4">
        <f t="shared" si="622"/>
        <v>1.3413000000000039</v>
      </c>
      <c r="G6649" s="4">
        <f t="shared" si="623"/>
        <v>1.3413000000000039</v>
      </c>
      <c r="H6649" s="8">
        <f t="shared" si="624"/>
        <v>1.7990856900000105</v>
      </c>
      <c r="J6649" s="8">
        <v>66821</v>
      </c>
      <c r="K6649" s="8">
        <f t="shared" si="625"/>
        <v>66821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51780.800000000003</v>
      </c>
      <c r="K6650" s="8">
        <f t="shared" si="625"/>
        <v>51780.800000000003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56778.8</v>
      </c>
      <c r="K6651" s="8">
        <f t="shared" si="625"/>
        <v>56778.8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8">
        <f t="shared" si="624"/>
        <v>0</v>
      </c>
      <c r="J6652" s="8">
        <v>33298.300000000003</v>
      </c>
      <c r="K6652" s="8">
        <f t="shared" si="625"/>
        <v>33298.300000000003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8">
        <f t="shared" si="624"/>
        <v>0</v>
      </c>
      <c r="J6653" s="8">
        <v>-924.71500000000003</v>
      </c>
      <c r="K6653" s="8">
        <f t="shared" si="625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8">
        <f t="shared" si="624"/>
        <v>0</v>
      </c>
      <c r="J6654" s="8">
        <v>-924.71500000000003</v>
      </c>
      <c r="K6654" s="8">
        <f t="shared" si="625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8">
        <f t="shared" si="624"/>
        <v>0</v>
      </c>
      <c r="J6655" s="8">
        <v>-924.71500000000003</v>
      </c>
      <c r="K6655" s="8">
        <f t="shared" si="625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-611.875</v>
      </c>
      <c r="K6656" s="8">
        <f t="shared" si="625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-611.875</v>
      </c>
      <c r="K6657" s="8">
        <f t="shared" si="625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-611.875</v>
      </c>
      <c r="K6658" s="8">
        <f t="shared" si="625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-611.875</v>
      </c>
      <c r="K6659" s="8">
        <f t="shared" si="625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-611.875</v>
      </c>
      <c r="K6660" s="8">
        <f t="shared" si="625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-611.875</v>
      </c>
      <c r="K6661" s="8">
        <f t="shared" si="625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-611.875</v>
      </c>
      <c r="K6662" s="8">
        <f t="shared" si="625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-611.875</v>
      </c>
      <c r="K6663" s="8">
        <f t="shared" si="625"/>
        <v>-611.875</v>
      </c>
    </row>
    <row r="6664" spans="1:11" x14ac:dyDescent="0.25">
      <c r="A6664" s="8">
        <v>6656</v>
      </c>
      <c r="B6664" s="8">
        <v>7</v>
      </c>
      <c r="C6664" s="8">
        <v>5619.37</v>
      </c>
      <c r="D6664" s="8">
        <f t="shared" si="620"/>
        <v>5.61937</v>
      </c>
      <c r="E6664" s="8">
        <f t="shared" si="621"/>
        <v>5.1013199999999994</v>
      </c>
      <c r="F6664" s="4">
        <f t="shared" si="622"/>
        <v>-0.51805000000000057</v>
      </c>
      <c r="G6664" s="4">
        <f t="shared" si="623"/>
        <v>0.51805000000000057</v>
      </c>
      <c r="H6664" s="8">
        <f t="shared" si="624"/>
        <v>0.26837580250000059</v>
      </c>
      <c r="J6664" s="8">
        <v>-611.875</v>
      </c>
      <c r="K6664" s="8">
        <f t="shared" si="625"/>
        <v>-611.875</v>
      </c>
    </row>
    <row r="6665" spans="1:11" x14ac:dyDescent="0.25">
      <c r="A6665" s="8">
        <v>6657</v>
      </c>
      <c r="B6665" s="8">
        <v>8</v>
      </c>
      <c r="C6665" s="8">
        <v>108211</v>
      </c>
      <c r="D6665" s="8">
        <f t="shared" ref="D6665:D6728" si="626">C6665/1000</f>
        <v>108.211</v>
      </c>
      <c r="E6665" s="8">
        <f t="shared" ref="E6665:E6728" si="627">K6694/1000</f>
        <v>107.128</v>
      </c>
      <c r="F6665" s="4">
        <f t="shared" ref="F6665:F6728" si="628">(E6665- D6665)</f>
        <v>-1.0829999999999984</v>
      </c>
      <c r="G6665" s="4">
        <f t="shared" ref="G6665:G6728" si="629">ABS(F6665)</f>
        <v>1.0829999999999984</v>
      </c>
      <c r="H6665" s="8">
        <f t="shared" ref="H6665:H6728" si="630">(G6665^2)</f>
        <v>1.1728889999999965</v>
      </c>
      <c r="J6665" s="8">
        <v>-611.875</v>
      </c>
      <c r="K6665" s="8">
        <f t="shared" si="625"/>
        <v>-611.875</v>
      </c>
    </row>
    <row r="6666" spans="1:11" x14ac:dyDescent="0.25">
      <c r="A6666" s="8">
        <v>6658</v>
      </c>
      <c r="B6666" s="8">
        <v>9</v>
      </c>
      <c r="C6666" s="8">
        <v>110024</v>
      </c>
      <c r="D6666" s="8">
        <f t="shared" si="626"/>
        <v>110.024</v>
      </c>
      <c r="E6666" s="8">
        <f t="shared" si="627"/>
        <v>110.045</v>
      </c>
      <c r="F6666" s="4">
        <f t="shared" si="628"/>
        <v>2.1000000000000796E-2</v>
      </c>
      <c r="G6666" s="4">
        <f t="shared" si="629"/>
        <v>2.1000000000000796E-2</v>
      </c>
      <c r="H6666" s="8">
        <f t="shared" si="630"/>
        <v>4.4100000000003343E-4</v>
      </c>
      <c r="J6666" s="8">
        <v>-611.875</v>
      </c>
      <c r="K6666" s="8">
        <f t="shared" si="625"/>
        <v>-611.875</v>
      </c>
    </row>
    <row r="6667" spans="1:11" x14ac:dyDescent="0.25">
      <c r="A6667" s="8">
        <v>6659</v>
      </c>
      <c r="B6667" s="8">
        <v>10</v>
      </c>
      <c r="C6667" s="8">
        <v>109351</v>
      </c>
      <c r="D6667" s="8">
        <f t="shared" si="626"/>
        <v>109.351</v>
      </c>
      <c r="E6667" s="8">
        <f t="shared" si="627"/>
        <v>109.446</v>
      </c>
      <c r="F6667" s="4">
        <f t="shared" si="628"/>
        <v>9.4999999999998863E-2</v>
      </c>
      <c r="G6667" s="4">
        <f t="shared" si="629"/>
        <v>9.4999999999998863E-2</v>
      </c>
      <c r="H6667" s="8">
        <f t="shared" si="630"/>
        <v>9.0249999999997832E-3</v>
      </c>
      <c r="J6667" s="8">
        <v>-1066.92</v>
      </c>
      <c r="K6667" s="8">
        <f t="shared" si="625"/>
        <v>-1066.92</v>
      </c>
    </row>
    <row r="6668" spans="1:11" x14ac:dyDescent="0.25">
      <c r="A6668" s="8">
        <v>6660</v>
      </c>
      <c r="B6668" s="8">
        <v>11</v>
      </c>
      <c r="C6668" s="8">
        <v>109136</v>
      </c>
      <c r="D6668" s="8">
        <f t="shared" si="626"/>
        <v>109.136</v>
      </c>
      <c r="E6668" s="8">
        <f t="shared" si="627"/>
        <v>109.127</v>
      </c>
      <c r="F6668" s="4">
        <f t="shared" si="628"/>
        <v>-9.0000000000003411E-3</v>
      </c>
      <c r="G6668" s="4">
        <f t="shared" si="629"/>
        <v>9.0000000000003411E-3</v>
      </c>
      <c r="H6668" s="8">
        <f t="shared" si="630"/>
        <v>8.1000000000006143E-5</v>
      </c>
      <c r="J6668" s="8">
        <v>-2407.4499999999998</v>
      </c>
      <c r="K6668" s="8">
        <f t="shared" si="625"/>
        <v>-2407.4499999999998</v>
      </c>
    </row>
    <row r="6669" spans="1:11" x14ac:dyDescent="0.25">
      <c r="A6669" s="8">
        <v>6661</v>
      </c>
      <c r="B6669" s="8">
        <v>12</v>
      </c>
      <c r="C6669" s="8">
        <v>86822.5</v>
      </c>
      <c r="D6669" s="8">
        <f t="shared" si="626"/>
        <v>86.822500000000005</v>
      </c>
      <c r="E6669" s="8">
        <f t="shared" si="627"/>
        <v>87.359800000000007</v>
      </c>
      <c r="F6669" s="4">
        <f t="shared" si="628"/>
        <v>0.53730000000000189</v>
      </c>
      <c r="G6669" s="4">
        <f t="shared" si="629"/>
        <v>0.53730000000000189</v>
      </c>
      <c r="H6669" s="8">
        <f t="shared" si="630"/>
        <v>0.28869129000000204</v>
      </c>
      <c r="J6669" s="8">
        <v>55420</v>
      </c>
      <c r="K6669" s="8">
        <f t="shared" si="625"/>
        <v>55420</v>
      </c>
    </row>
    <row r="6670" spans="1:11" x14ac:dyDescent="0.25">
      <c r="A6670" s="8">
        <v>6662</v>
      </c>
      <c r="B6670" s="8">
        <v>13</v>
      </c>
      <c r="C6670" s="8">
        <v>108164</v>
      </c>
      <c r="D6670" s="8">
        <f t="shared" si="626"/>
        <v>108.164</v>
      </c>
      <c r="E6670" s="8">
        <f t="shared" si="627"/>
        <v>108.16200000000001</v>
      </c>
      <c r="F6670" s="4">
        <f t="shared" si="628"/>
        <v>-1.9999999999953388E-3</v>
      </c>
      <c r="G6670" s="4">
        <f t="shared" si="629"/>
        <v>1.9999999999953388E-3</v>
      </c>
      <c r="H6670" s="8">
        <f t="shared" si="630"/>
        <v>3.9999999999813558E-6</v>
      </c>
      <c r="J6670" s="8">
        <v>-924.71500000000003</v>
      </c>
      <c r="K6670" s="8">
        <f t="shared" si="625"/>
        <v>-924.71500000000003</v>
      </c>
    </row>
    <row r="6671" spans="1:11" x14ac:dyDescent="0.25">
      <c r="A6671" s="8">
        <v>6663</v>
      </c>
      <c r="B6671" s="8">
        <v>14</v>
      </c>
      <c r="C6671" s="8">
        <v>107925</v>
      </c>
      <c r="D6671" s="8">
        <f t="shared" si="626"/>
        <v>107.925</v>
      </c>
      <c r="E6671" s="8">
        <f t="shared" si="627"/>
        <v>108.29900000000001</v>
      </c>
      <c r="F6671" s="4">
        <f t="shared" si="628"/>
        <v>0.37400000000000944</v>
      </c>
      <c r="G6671" s="4">
        <f t="shared" si="629"/>
        <v>0.37400000000000944</v>
      </c>
      <c r="H6671" s="8">
        <f t="shared" si="630"/>
        <v>0.13987600000000705</v>
      </c>
      <c r="J6671" s="8">
        <v>34934.400000000001</v>
      </c>
      <c r="K6671" s="8">
        <f t="shared" si="625"/>
        <v>34934.400000000001</v>
      </c>
    </row>
    <row r="6672" spans="1:11" x14ac:dyDescent="0.25">
      <c r="A6672" s="8">
        <v>6664</v>
      </c>
      <c r="B6672" s="8">
        <v>15</v>
      </c>
      <c r="C6672" s="8">
        <v>90378.6</v>
      </c>
      <c r="D6672" s="8">
        <f t="shared" si="626"/>
        <v>90.378600000000006</v>
      </c>
      <c r="E6672" s="8">
        <f t="shared" si="627"/>
        <v>91.668800000000005</v>
      </c>
      <c r="F6672" s="4">
        <f t="shared" si="628"/>
        <v>1.2901999999999987</v>
      </c>
      <c r="G6672" s="4">
        <f t="shared" si="629"/>
        <v>1.2901999999999987</v>
      </c>
      <c r="H6672" s="8">
        <f t="shared" si="630"/>
        <v>1.6646160399999965</v>
      </c>
      <c r="J6672" s="8">
        <v>110156</v>
      </c>
      <c r="K6672" s="8">
        <f t="shared" si="625"/>
        <v>110156</v>
      </c>
    </row>
    <row r="6673" spans="1:11" x14ac:dyDescent="0.25">
      <c r="A6673" s="8">
        <v>6665</v>
      </c>
      <c r="B6673" s="8">
        <v>16</v>
      </c>
      <c r="C6673" s="8">
        <v>27793</v>
      </c>
      <c r="D6673" s="8">
        <f t="shared" si="626"/>
        <v>27.792999999999999</v>
      </c>
      <c r="E6673" s="8">
        <f t="shared" si="627"/>
        <v>28.757200000000001</v>
      </c>
      <c r="F6673" s="4">
        <f t="shared" si="628"/>
        <v>0.96420000000000172</v>
      </c>
      <c r="G6673" s="4">
        <f t="shared" si="629"/>
        <v>0.96420000000000172</v>
      </c>
      <c r="H6673" s="8">
        <f t="shared" si="630"/>
        <v>0.92968164000000331</v>
      </c>
      <c r="J6673" s="8">
        <v>109627</v>
      </c>
      <c r="K6673" s="8">
        <f t="shared" si="625"/>
        <v>109627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109374</v>
      </c>
      <c r="K6674" s="8">
        <f t="shared" si="625"/>
        <v>109374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108753</v>
      </c>
      <c r="K6675" s="8">
        <f t="shared" si="625"/>
        <v>108753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8">
        <f t="shared" si="630"/>
        <v>0</v>
      </c>
      <c r="J6676" s="8">
        <v>108552</v>
      </c>
      <c r="K6676" s="8">
        <f t="shared" si="625"/>
        <v>108552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8">
        <f t="shared" si="630"/>
        <v>0</v>
      </c>
      <c r="J6677" s="8">
        <v>106806</v>
      </c>
      <c r="K6677" s="8">
        <f t="shared" si="625"/>
        <v>106806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43198.9</v>
      </c>
      <c r="K6678" s="8">
        <f t="shared" si="625"/>
        <v>43198.9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-924.71500000000003</v>
      </c>
      <c r="K6679" s="8">
        <f t="shared" si="625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-611.875</v>
      </c>
      <c r="K6680" s="8">
        <f t="shared" si="625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-611.875</v>
      </c>
      <c r="K6681" s="8">
        <f t="shared" si="625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-611.875</v>
      </c>
      <c r="K6682" s="8">
        <f t="shared" si="625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-611.875</v>
      </c>
      <c r="K6683" s="8">
        <f t="shared" si="625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-611.875</v>
      </c>
      <c r="K6684" s="8">
        <f t="shared" si="625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-611.875</v>
      </c>
      <c r="K6685" s="8">
        <f t="shared" si="625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-611.875</v>
      </c>
      <c r="K6686" s="8">
        <f t="shared" si="625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-611.875</v>
      </c>
      <c r="K6687" s="8">
        <f t="shared" si="625"/>
        <v>-611.875</v>
      </c>
    </row>
    <row r="6688" spans="1:11" x14ac:dyDescent="0.25">
      <c r="A6688" s="8">
        <v>6680</v>
      </c>
      <c r="B6688" s="8">
        <v>7</v>
      </c>
      <c r="C6688" s="8">
        <v>3773.18</v>
      </c>
      <c r="D6688" s="8">
        <f t="shared" si="626"/>
        <v>3.77318</v>
      </c>
      <c r="E6688" s="8">
        <f t="shared" si="627"/>
        <v>3.2860200000000002</v>
      </c>
      <c r="F6688" s="4">
        <f t="shared" si="628"/>
        <v>-0.48715999999999982</v>
      </c>
      <c r="G6688" s="4">
        <f t="shared" si="629"/>
        <v>0.48715999999999982</v>
      </c>
      <c r="H6688" s="8">
        <f t="shared" si="630"/>
        <v>0.23732486559999982</v>
      </c>
      <c r="J6688" s="8">
        <v>-611.875</v>
      </c>
      <c r="K6688" s="8">
        <f t="shared" si="625"/>
        <v>-611.875</v>
      </c>
    </row>
    <row r="6689" spans="1:11" x14ac:dyDescent="0.25">
      <c r="A6689" s="8">
        <v>6681</v>
      </c>
      <c r="B6689" s="8">
        <v>8</v>
      </c>
      <c r="C6689" s="8">
        <v>110921</v>
      </c>
      <c r="D6689" s="8">
        <f t="shared" si="626"/>
        <v>110.92100000000001</v>
      </c>
      <c r="E6689" s="8">
        <f t="shared" si="627"/>
        <v>-0.92471500000000006</v>
      </c>
      <c r="F6689" s="4">
        <f t="shared" si="628"/>
        <v>-111.84571500000001</v>
      </c>
      <c r="G6689" s="4">
        <f t="shared" si="629"/>
        <v>111.84571500000001</v>
      </c>
      <c r="H6689" s="8">
        <f t="shared" si="630"/>
        <v>12509.463963861228</v>
      </c>
      <c r="J6689" s="8">
        <v>-611.875</v>
      </c>
      <c r="K6689" s="8">
        <f t="shared" si="625"/>
        <v>-611.875</v>
      </c>
    </row>
    <row r="6690" spans="1:11" x14ac:dyDescent="0.25">
      <c r="A6690" s="8">
        <v>6682</v>
      </c>
      <c r="B6690" s="8">
        <v>9</v>
      </c>
      <c r="C6690" s="8">
        <v>109982</v>
      </c>
      <c r="D6690" s="8">
        <f t="shared" si="626"/>
        <v>109.982</v>
      </c>
      <c r="E6690" s="8">
        <f t="shared" si="627"/>
        <v>34.736199999999997</v>
      </c>
      <c r="F6690" s="4">
        <f t="shared" si="628"/>
        <v>-75.245800000000003</v>
      </c>
      <c r="G6690" s="4">
        <f t="shared" si="629"/>
        <v>75.245800000000003</v>
      </c>
      <c r="H6690" s="8">
        <f t="shared" si="630"/>
        <v>5661.9304176400001</v>
      </c>
      <c r="J6690" s="8">
        <v>-611.875</v>
      </c>
      <c r="K6690" s="8">
        <f t="shared" si="625"/>
        <v>-611.875</v>
      </c>
    </row>
    <row r="6691" spans="1:11" x14ac:dyDescent="0.25">
      <c r="A6691" s="8">
        <v>6683</v>
      </c>
      <c r="B6691" s="8">
        <v>10</v>
      </c>
      <c r="C6691" s="8">
        <v>109084</v>
      </c>
      <c r="D6691" s="8">
        <f t="shared" si="626"/>
        <v>109.084</v>
      </c>
      <c r="E6691" s="8">
        <f t="shared" si="627"/>
        <v>109.339</v>
      </c>
      <c r="F6691" s="4">
        <f t="shared" si="628"/>
        <v>0.25499999999999545</v>
      </c>
      <c r="G6691" s="4">
        <f t="shared" si="629"/>
        <v>0.25499999999999545</v>
      </c>
      <c r="H6691" s="8">
        <f t="shared" si="630"/>
        <v>6.5024999999997682E-2</v>
      </c>
      <c r="J6691" s="8">
        <v>-1066.92</v>
      </c>
      <c r="K6691" s="8">
        <f t="shared" si="625"/>
        <v>-1066.92</v>
      </c>
    </row>
    <row r="6692" spans="1:11" x14ac:dyDescent="0.25">
      <c r="A6692" s="8">
        <v>6684</v>
      </c>
      <c r="B6692" s="8">
        <v>11</v>
      </c>
      <c r="C6692" s="8">
        <v>108370</v>
      </c>
      <c r="D6692" s="8">
        <f t="shared" si="626"/>
        <v>108.37</v>
      </c>
      <c r="E6692" s="8">
        <f t="shared" si="627"/>
        <v>108.839</v>
      </c>
      <c r="F6692" s="4">
        <f t="shared" si="628"/>
        <v>0.46899999999999409</v>
      </c>
      <c r="G6692" s="4">
        <f t="shared" si="629"/>
        <v>0.46899999999999409</v>
      </c>
      <c r="H6692" s="8">
        <f t="shared" si="630"/>
        <v>0.21996099999999447</v>
      </c>
      <c r="J6692" s="8">
        <v>-1066.92</v>
      </c>
      <c r="K6692" s="8">
        <f t="shared" si="625"/>
        <v>-1066.92</v>
      </c>
    </row>
    <row r="6693" spans="1:11" x14ac:dyDescent="0.25">
      <c r="A6693" s="8">
        <v>6685</v>
      </c>
      <c r="B6693" s="8">
        <v>12</v>
      </c>
      <c r="C6693" s="8">
        <v>107627</v>
      </c>
      <c r="D6693" s="8">
        <f t="shared" si="626"/>
        <v>107.627</v>
      </c>
      <c r="E6693" s="8">
        <f t="shared" si="627"/>
        <v>107.985</v>
      </c>
      <c r="F6693" s="4">
        <f t="shared" si="628"/>
        <v>0.35800000000000409</v>
      </c>
      <c r="G6693" s="4">
        <f t="shared" si="629"/>
        <v>0.35800000000000409</v>
      </c>
      <c r="H6693" s="8">
        <f t="shared" si="630"/>
        <v>0.12816400000000294</v>
      </c>
      <c r="J6693" s="8">
        <v>5101.32</v>
      </c>
      <c r="K6693" s="8">
        <f t="shared" si="625"/>
        <v>5101.32</v>
      </c>
    </row>
    <row r="6694" spans="1:11" x14ac:dyDescent="0.25">
      <c r="A6694" s="8">
        <v>6686</v>
      </c>
      <c r="B6694" s="8">
        <v>13</v>
      </c>
      <c r="C6694" s="8">
        <v>107219</v>
      </c>
      <c r="D6694" s="8">
        <f t="shared" si="626"/>
        <v>107.21899999999999</v>
      </c>
      <c r="E6694" s="8">
        <f t="shared" si="627"/>
        <v>107.562</v>
      </c>
      <c r="F6694" s="4">
        <f t="shared" si="628"/>
        <v>0.34300000000000352</v>
      </c>
      <c r="G6694" s="4">
        <f t="shared" si="629"/>
        <v>0.34300000000000352</v>
      </c>
      <c r="H6694" s="8">
        <f t="shared" si="630"/>
        <v>0.11764900000000242</v>
      </c>
      <c r="J6694" s="8">
        <v>107128</v>
      </c>
      <c r="K6694" s="8">
        <f t="shared" si="625"/>
        <v>107128</v>
      </c>
    </row>
    <row r="6695" spans="1:11" x14ac:dyDescent="0.25">
      <c r="A6695" s="8">
        <v>6687</v>
      </c>
      <c r="B6695" s="8">
        <v>14</v>
      </c>
      <c r="C6695" s="8">
        <v>107178</v>
      </c>
      <c r="D6695" s="8">
        <f t="shared" si="626"/>
        <v>107.178</v>
      </c>
      <c r="E6695" s="8">
        <f t="shared" si="627"/>
        <v>107.56399999999999</v>
      </c>
      <c r="F6695" s="4">
        <f t="shared" si="628"/>
        <v>0.38599999999999568</v>
      </c>
      <c r="G6695" s="4">
        <f t="shared" si="629"/>
        <v>0.38599999999999568</v>
      </c>
      <c r="H6695" s="8">
        <f t="shared" si="630"/>
        <v>0.14899599999999666</v>
      </c>
      <c r="J6695" s="8">
        <v>110045</v>
      </c>
      <c r="K6695" s="8">
        <f t="shared" si="625"/>
        <v>110045</v>
      </c>
    </row>
    <row r="6696" spans="1:11" x14ac:dyDescent="0.25">
      <c r="A6696" s="8">
        <v>6688</v>
      </c>
      <c r="B6696" s="8">
        <v>15</v>
      </c>
      <c r="C6696" s="8">
        <v>98169</v>
      </c>
      <c r="D6696" s="8">
        <f t="shared" si="626"/>
        <v>98.168999999999997</v>
      </c>
      <c r="E6696" s="8">
        <f t="shared" si="627"/>
        <v>99.706199999999995</v>
      </c>
      <c r="F6696" s="4">
        <f t="shared" si="628"/>
        <v>1.5371999999999986</v>
      </c>
      <c r="G6696" s="4">
        <f t="shared" si="629"/>
        <v>1.5371999999999986</v>
      </c>
      <c r="H6696" s="8">
        <f t="shared" si="630"/>
        <v>2.3629838399999956</v>
      </c>
      <c r="J6696" s="8">
        <v>109446</v>
      </c>
      <c r="K6696" s="8">
        <f t="shared" si="625"/>
        <v>109446</v>
      </c>
    </row>
    <row r="6697" spans="1:11" x14ac:dyDescent="0.25">
      <c r="A6697" s="8">
        <v>6689</v>
      </c>
      <c r="B6697" s="8">
        <v>16</v>
      </c>
      <c r="C6697" s="8">
        <v>27313.4</v>
      </c>
      <c r="D6697" s="8">
        <f t="shared" si="626"/>
        <v>27.313400000000001</v>
      </c>
      <c r="E6697" s="8">
        <f t="shared" si="627"/>
        <v>28.242099999999997</v>
      </c>
      <c r="F6697" s="4">
        <f t="shared" si="628"/>
        <v>0.92869999999999564</v>
      </c>
      <c r="G6697" s="4">
        <f t="shared" si="629"/>
        <v>0.92869999999999564</v>
      </c>
      <c r="H6697" s="8">
        <f t="shared" si="630"/>
        <v>0.86248368999999192</v>
      </c>
      <c r="J6697" s="8">
        <v>109127</v>
      </c>
      <c r="K6697" s="8">
        <f t="shared" si="625"/>
        <v>109127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87359.8</v>
      </c>
      <c r="K6698" s="8">
        <f t="shared" si="625"/>
        <v>87359.8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108162</v>
      </c>
      <c r="K6699" s="8">
        <f t="shared" si="625"/>
        <v>108162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8">
        <f t="shared" si="630"/>
        <v>0</v>
      </c>
      <c r="J6700" s="8">
        <v>108299</v>
      </c>
      <c r="K6700" s="8">
        <f t="shared" ref="K6700:K6763" si="631">J6700</f>
        <v>108299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8">
        <f t="shared" si="630"/>
        <v>0</v>
      </c>
      <c r="J6701" s="8">
        <v>91668.800000000003</v>
      </c>
      <c r="K6701" s="8">
        <f t="shared" si="631"/>
        <v>91668.800000000003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8">
        <f t="shared" si="630"/>
        <v>0</v>
      </c>
      <c r="J6702" s="8">
        <v>28757.200000000001</v>
      </c>
      <c r="K6702" s="8">
        <f t="shared" si="631"/>
        <v>28757.200000000001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-924.71500000000003</v>
      </c>
      <c r="K6703" s="8">
        <f t="shared" si="631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-611.875</v>
      </c>
      <c r="K6704" s="8">
        <f t="shared" si="631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-611.875</v>
      </c>
      <c r="K6705" s="8">
        <f t="shared" si="631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-611.875</v>
      </c>
      <c r="K6706" s="8">
        <f t="shared" si="631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-611.875</v>
      </c>
      <c r="K6707" s="8">
        <f t="shared" si="631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-611.875</v>
      </c>
      <c r="K6708" s="8">
        <f t="shared" si="631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-611.875</v>
      </c>
      <c r="K6709" s="8">
        <f t="shared" si="631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-611.875</v>
      </c>
      <c r="K6710" s="8">
        <f t="shared" si="631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-611.875</v>
      </c>
      <c r="K6711" s="8">
        <f t="shared" si="631"/>
        <v>-611.875</v>
      </c>
    </row>
    <row r="6712" spans="1:11" x14ac:dyDescent="0.25">
      <c r="A6712" s="8">
        <v>6704</v>
      </c>
      <c r="B6712" s="8">
        <v>7</v>
      </c>
      <c r="C6712" s="8">
        <v>18351.7</v>
      </c>
      <c r="D6712" s="8">
        <f t="shared" si="626"/>
        <v>18.351700000000001</v>
      </c>
      <c r="E6712" s="8">
        <f t="shared" si="627"/>
        <v>17.767400000000002</v>
      </c>
      <c r="F6712" s="4">
        <f t="shared" si="628"/>
        <v>-0.58429999999999893</v>
      </c>
      <c r="G6712" s="4">
        <f t="shared" si="629"/>
        <v>0.58429999999999893</v>
      </c>
      <c r="H6712" s="8">
        <f t="shared" si="630"/>
        <v>0.34140648999999873</v>
      </c>
      <c r="J6712" s="8">
        <v>-611.875</v>
      </c>
      <c r="K6712" s="8">
        <f t="shared" si="631"/>
        <v>-611.875</v>
      </c>
    </row>
    <row r="6713" spans="1:11" x14ac:dyDescent="0.25">
      <c r="A6713" s="8">
        <v>6705</v>
      </c>
      <c r="B6713" s="8">
        <v>8</v>
      </c>
      <c r="C6713" s="8">
        <v>111453</v>
      </c>
      <c r="D6713" s="8">
        <f t="shared" si="626"/>
        <v>111.453</v>
      </c>
      <c r="E6713" s="8">
        <f t="shared" si="627"/>
        <v>-0.92471500000000006</v>
      </c>
      <c r="F6713" s="4">
        <f t="shared" si="628"/>
        <v>-112.37771500000001</v>
      </c>
      <c r="G6713" s="4">
        <f t="shared" si="629"/>
        <v>112.37771500000001</v>
      </c>
      <c r="H6713" s="8">
        <f t="shared" si="630"/>
        <v>12628.750828621227</v>
      </c>
      <c r="J6713" s="8">
        <v>-611.875</v>
      </c>
      <c r="K6713" s="8">
        <f t="shared" si="631"/>
        <v>-611.875</v>
      </c>
    </row>
    <row r="6714" spans="1:11" x14ac:dyDescent="0.25">
      <c r="A6714" s="8">
        <v>6706</v>
      </c>
      <c r="B6714" s="8">
        <v>9</v>
      </c>
      <c r="C6714" s="8">
        <v>110333</v>
      </c>
      <c r="D6714" s="8">
        <f t="shared" si="626"/>
        <v>110.333</v>
      </c>
      <c r="E6714" s="8">
        <f t="shared" si="627"/>
        <v>34.886600000000001</v>
      </c>
      <c r="F6714" s="4">
        <f t="shared" si="628"/>
        <v>-75.446399999999997</v>
      </c>
      <c r="G6714" s="4">
        <f t="shared" si="629"/>
        <v>75.446399999999997</v>
      </c>
      <c r="H6714" s="8">
        <f t="shared" si="630"/>
        <v>5692.1592729599997</v>
      </c>
      <c r="J6714" s="8">
        <v>-611.875</v>
      </c>
      <c r="K6714" s="8">
        <f t="shared" si="631"/>
        <v>-611.875</v>
      </c>
    </row>
    <row r="6715" spans="1:11" x14ac:dyDescent="0.25">
      <c r="A6715" s="8">
        <v>6707</v>
      </c>
      <c r="B6715" s="8">
        <v>10</v>
      </c>
      <c r="C6715" s="8">
        <v>109699</v>
      </c>
      <c r="D6715" s="8">
        <f t="shared" si="626"/>
        <v>109.699</v>
      </c>
      <c r="E6715" s="8">
        <f t="shared" si="627"/>
        <v>110.02800000000001</v>
      </c>
      <c r="F6715" s="4">
        <f t="shared" si="628"/>
        <v>0.32900000000000773</v>
      </c>
      <c r="G6715" s="4">
        <f t="shared" si="629"/>
        <v>0.32900000000000773</v>
      </c>
      <c r="H6715" s="8">
        <f t="shared" si="630"/>
        <v>0.10824100000000508</v>
      </c>
      <c r="J6715" s="8">
        <v>-1066.92</v>
      </c>
      <c r="K6715" s="8">
        <f t="shared" si="631"/>
        <v>-1066.92</v>
      </c>
    </row>
    <row r="6716" spans="1:11" x14ac:dyDescent="0.25">
      <c r="A6716" s="8">
        <v>6708</v>
      </c>
      <c r="B6716" s="8">
        <v>11</v>
      </c>
      <c r="C6716" s="8">
        <v>109204</v>
      </c>
      <c r="D6716" s="8">
        <f t="shared" si="626"/>
        <v>109.20399999999999</v>
      </c>
      <c r="E6716" s="8">
        <f t="shared" si="627"/>
        <v>109.483</v>
      </c>
      <c r="F6716" s="4">
        <f t="shared" si="628"/>
        <v>0.27900000000001057</v>
      </c>
      <c r="G6716" s="4">
        <f t="shared" si="629"/>
        <v>0.27900000000001057</v>
      </c>
      <c r="H6716" s="8">
        <f t="shared" si="630"/>
        <v>7.7841000000005905E-2</v>
      </c>
      <c r="J6716" s="8">
        <v>-1066.92</v>
      </c>
      <c r="K6716" s="8">
        <f t="shared" si="631"/>
        <v>-1066.92</v>
      </c>
    </row>
    <row r="6717" spans="1:11" x14ac:dyDescent="0.25">
      <c r="A6717" s="8">
        <v>6709</v>
      </c>
      <c r="B6717" s="8">
        <v>12</v>
      </c>
      <c r="C6717" s="8">
        <v>108730</v>
      </c>
      <c r="D6717" s="8">
        <f t="shared" si="626"/>
        <v>108.73</v>
      </c>
      <c r="E6717" s="8">
        <f t="shared" si="627"/>
        <v>108.726</v>
      </c>
      <c r="F6717" s="4">
        <f t="shared" si="628"/>
        <v>-4.0000000000048885E-3</v>
      </c>
      <c r="G6717" s="4">
        <f t="shared" si="629"/>
        <v>4.0000000000048885E-3</v>
      </c>
      <c r="H6717" s="8">
        <f t="shared" si="630"/>
        <v>1.6000000000039108E-5</v>
      </c>
      <c r="J6717" s="8">
        <v>3286.02</v>
      </c>
      <c r="K6717" s="8">
        <f t="shared" si="631"/>
        <v>3286.02</v>
      </c>
    </row>
    <row r="6718" spans="1:11" x14ac:dyDescent="0.25">
      <c r="A6718" s="8">
        <v>6710</v>
      </c>
      <c r="B6718" s="8">
        <v>13</v>
      </c>
      <c r="C6718" s="8">
        <v>108365</v>
      </c>
      <c r="D6718" s="8">
        <f t="shared" si="626"/>
        <v>108.36499999999999</v>
      </c>
      <c r="E6718" s="8">
        <f t="shared" si="627"/>
        <v>108.333</v>
      </c>
      <c r="F6718" s="4">
        <f t="shared" si="628"/>
        <v>-3.1999999999996476E-2</v>
      </c>
      <c r="G6718" s="4">
        <f t="shared" si="629"/>
        <v>3.1999999999996476E-2</v>
      </c>
      <c r="H6718" s="8">
        <f t="shared" si="630"/>
        <v>1.0239999999997744E-3</v>
      </c>
      <c r="J6718" s="8">
        <v>-924.71500000000003</v>
      </c>
      <c r="K6718" s="8">
        <f t="shared" si="631"/>
        <v>-924.71500000000003</v>
      </c>
    </row>
    <row r="6719" spans="1:11" x14ac:dyDescent="0.25">
      <c r="A6719" s="8">
        <v>6711</v>
      </c>
      <c r="B6719" s="8">
        <v>14</v>
      </c>
      <c r="C6719" s="8">
        <v>108121</v>
      </c>
      <c r="D6719" s="8">
        <f t="shared" si="626"/>
        <v>108.121</v>
      </c>
      <c r="E6719" s="8">
        <f t="shared" si="627"/>
        <v>108.518</v>
      </c>
      <c r="F6719" s="4">
        <f t="shared" si="628"/>
        <v>0.39700000000000557</v>
      </c>
      <c r="G6719" s="4">
        <f t="shared" si="629"/>
        <v>0.39700000000000557</v>
      </c>
      <c r="H6719" s="8">
        <f t="shared" si="630"/>
        <v>0.15760900000000441</v>
      </c>
      <c r="J6719" s="8">
        <v>34736.199999999997</v>
      </c>
      <c r="K6719" s="8">
        <f t="shared" si="631"/>
        <v>34736.199999999997</v>
      </c>
    </row>
    <row r="6720" spans="1:11" x14ac:dyDescent="0.25">
      <c r="A6720" s="8">
        <v>6712</v>
      </c>
      <c r="B6720" s="8">
        <v>15</v>
      </c>
      <c r="C6720" s="8">
        <v>108039</v>
      </c>
      <c r="D6720" s="8">
        <f t="shared" si="626"/>
        <v>108.039</v>
      </c>
      <c r="E6720" s="8">
        <f t="shared" si="627"/>
        <v>108.25</v>
      </c>
      <c r="F6720" s="4">
        <f t="shared" si="628"/>
        <v>0.21099999999999852</v>
      </c>
      <c r="G6720" s="4">
        <f t="shared" si="629"/>
        <v>0.21099999999999852</v>
      </c>
      <c r="H6720" s="8">
        <f t="shared" si="630"/>
        <v>4.4520999999999374E-2</v>
      </c>
      <c r="J6720" s="8">
        <v>109339</v>
      </c>
      <c r="K6720" s="8">
        <f t="shared" si="631"/>
        <v>109339</v>
      </c>
    </row>
    <row r="6721" spans="1:11" x14ac:dyDescent="0.25">
      <c r="A6721" s="8">
        <v>6713</v>
      </c>
      <c r="B6721" s="8">
        <v>16</v>
      </c>
      <c r="C6721" s="8">
        <v>44308.5</v>
      </c>
      <c r="D6721" s="8">
        <f t="shared" si="626"/>
        <v>44.308500000000002</v>
      </c>
      <c r="E6721" s="8">
        <f t="shared" si="627"/>
        <v>45.652300000000004</v>
      </c>
      <c r="F6721" s="4">
        <f t="shared" si="628"/>
        <v>1.3438000000000017</v>
      </c>
      <c r="G6721" s="4">
        <f t="shared" si="629"/>
        <v>1.3438000000000017</v>
      </c>
      <c r="H6721" s="8">
        <f t="shared" si="630"/>
        <v>1.8057984400000044</v>
      </c>
      <c r="J6721" s="8">
        <v>108839</v>
      </c>
      <c r="K6721" s="8">
        <f t="shared" si="631"/>
        <v>108839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107985</v>
      </c>
      <c r="K6722" s="8">
        <f t="shared" si="631"/>
        <v>107985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107562</v>
      </c>
      <c r="K6723" s="8">
        <f t="shared" si="631"/>
        <v>107562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8">
        <f t="shared" si="630"/>
        <v>0</v>
      </c>
      <c r="J6724" s="8">
        <v>107564</v>
      </c>
      <c r="K6724" s="8">
        <f t="shared" si="631"/>
        <v>107564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8">
        <f t="shared" si="630"/>
        <v>0</v>
      </c>
      <c r="J6725" s="8">
        <v>99706.2</v>
      </c>
      <c r="K6725" s="8">
        <f t="shared" si="631"/>
        <v>99706.2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8">
        <f t="shared" si="630"/>
        <v>0</v>
      </c>
      <c r="J6726" s="8">
        <v>28242.1</v>
      </c>
      <c r="K6726" s="8">
        <f t="shared" si="631"/>
        <v>28242.1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-924.71500000000003</v>
      </c>
      <c r="K6727" s="8">
        <f t="shared" si="631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-611.875</v>
      </c>
      <c r="K6728" s="8">
        <f t="shared" si="631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-611.875</v>
      </c>
      <c r="K6729" s="8">
        <f t="shared" si="631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-611.875</v>
      </c>
      <c r="K6730" s="8">
        <f t="shared" si="631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-611.875</v>
      </c>
      <c r="K6731" s="8">
        <f t="shared" si="631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-611.875</v>
      </c>
      <c r="K6732" s="8">
        <f t="shared" si="631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-611.875</v>
      </c>
      <c r="K6733" s="8">
        <f t="shared" si="631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-611.875</v>
      </c>
      <c r="K6734" s="8">
        <f t="shared" si="631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-611.875</v>
      </c>
      <c r="K6735" s="8">
        <f t="shared" si="631"/>
        <v>-611.875</v>
      </c>
    </row>
    <row r="6736" spans="1:11" x14ac:dyDescent="0.25">
      <c r="A6736" s="8">
        <v>6728</v>
      </c>
      <c r="B6736" s="8">
        <v>7</v>
      </c>
      <c r="C6736" s="8">
        <v>30207.4</v>
      </c>
      <c r="D6736" s="8">
        <f t="shared" si="632"/>
        <v>30.2074</v>
      </c>
      <c r="E6736" s="8">
        <f t="shared" si="633"/>
        <v>30.015499999999999</v>
      </c>
      <c r="F6736" s="4">
        <f t="shared" si="634"/>
        <v>-0.1919000000000004</v>
      </c>
      <c r="G6736" s="4">
        <f t="shared" si="635"/>
        <v>0.1919000000000004</v>
      </c>
      <c r="H6736" s="8">
        <f t="shared" si="636"/>
        <v>3.6825610000000154E-2</v>
      </c>
      <c r="J6736" s="8">
        <v>-611.875</v>
      </c>
      <c r="K6736" s="8">
        <f t="shared" si="631"/>
        <v>-611.875</v>
      </c>
    </row>
    <row r="6737" spans="1:11" x14ac:dyDescent="0.25">
      <c r="A6737" s="8">
        <v>6729</v>
      </c>
      <c r="B6737" s="8">
        <v>8</v>
      </c>
      <c r="C6737" s="8">
        <v>111767</v>
      </c>
      <c r="D6737" s="8">
        <f t="shared" si="632"/>
        <v>111.767</v>
      </c>
      <c r="E6737" s="8">
        <f t="shared" si="633"/>
        <v>-0.92471500000000006</v>
      </c>
      <c r="F6737" s="4">
        <f t="shared" si="634"/>
        <v>-112.691715</v>
      </c>
      <c r="G6737" s="4">
        <f t="shared" si="635"/>
        <v>112.691715</v>
      </c>
      <c r="H6737" s="8">
        <f t="shared" si="636"/>
        <v>12699.422629641225</v>
      </c>
      <c r="J6737" s="8">
        <v>-611.875</v>
      </c>
      <c r="K6737" s="8">
        <f t="shared" si="631"/>
        <v>-611.875</v>
      </c>
    </row>
    <row r="6738" spans="1:11" x14ac:dyDescent="0.25">
      <c r="A6738" s="8">
        <v>6730</v>
      </c>
      <c r="B6738" s="8">
        <v>9</v>
      </c>
      <c r="C6738" s="8">
        <v>111028</v>
      </c>
      <c r="D6738" s="8">
        <f t="shared" si="632"/>
        <v>111.02800000000001</v>
      </c>
      <c r="E6738" s="8">
        <f t="shared" si="633"/>
        <v>35.166199999999996</v>
      </c>
      <c r="F6738" s="4">
        <f t="shared" si="634"/>
        <v>-75.861800000000017</v>
      </c>
      <c r="G6738" s="4">
        <f t="shared" si="635"/>
        <v>75.861800000000017</v>
      </c>
      <c r="H6738" s="8">
        <f t="shared" si="636"/>
        <v>5755.0126992400028</v>
      </c>
      <c r="J6738" s="8">
        <v>-611.875</v>
      </c>
      <c r="K6738" s="8">
        <f t="shared" si="631"/>
        <v>-611.875</v>
      </c>
    </row>
    <row r="6739" spans="1:11" x14ac:dyDescent="0.25">
      <c r="A6739" s="8">
        <v>6731</v>
      </c>
      <c r="B6739" s="8">
        <v>10</v>
      </c>
      <c r="C6739" s="8">
        <v>110384</v>
      </c>
      <c r="D6739" s="8">
        <f t="shared" si="632"/>
        <v>110.384</v>
      </c>
      <c r="E6739" s="8">
        <f t="shared" si="633"/>
        <v>110.76900000000001</v>
      </c>
      <c r="F6739" s="4">
        <f t="shared" si="634"/>
        <v>0.38500000000000512</v>
      </c>
      <c r="G6739" s="4">
        <f t="shared" si="635"/>
        <v>0.38500000000000512</v>
      </c>
      <c r="H6739" s="8">
        <f t="shared" si="636"/>
        <v>0.14822500000000394</v>
      </c>
      <c r="J6739" s="8">
        <v>-1066.92</v>
      </c>
      <c r="K6739" s="8">
        <f t="shared" si="631"/>
        <v>-1066.92</v>
      </c>
    </row>
    <row r="6740" spans="1:11" x14ac:dyDescent="0.25">
      <c r="A6740" s="8">
        <v>6732</v>
      </c>
      <c r="B6740" s="8">
        <v>11</v>
      </c>
      <c r="C6740" s="8">
        <v>109881</v>
      </c>
      <c r="D6740" s="8">
        <f t="shared" si="632"/>
        <v>109.881</v>
      </c>
      <c r="E6740" s="8">
        <f t="shared" si="633"/>
        <v>110.202</v>
      </c>
      <c r="F6740" s="4">
        <f t="shared" si="634"/>
        <v>0.32099999999999795</v>
      </c>
      <c r="G6740" s="4">
        <f t="shared" si="635"/>
        <v>0.32099999999999795</v>
      </c>
      <c r="H6740" s="8">
        <f t="shared" si="636"/>
        <v>0.10304099999999869</v>
      </c>
      <c r="J6740" s="8">
        <v>-1066.92</v>
      </c>
      <c r="K6740" s="8">
        <f t="shared" si="631"/>
        <v>-1066.92</v>
      </c>
    </row>
    <row r="6741" spans="1:11" x14ac:dyDescent="0.25">
      <c r="A6741" s="8">
        <v>6733</v>
      </c>
      <c r="B6741" s="8">
        <v>12</v>
      </c>
      <c r="C6741" s="8">
        <v>109339</v>
      </c>
      <c r="D6741" s="8">
        <f t="shared" si="632"/>
        <v>109.339</v>
      </c>
      <c r="E6741" s="8">
        <f t="shared" si="633"/>
        <v>109.938</v>
      </c>
      <c r="F6741" s="4">
        <f t="shared" si="634"/>
        <v>0.59900000000000375</v>
      </c>
      <c r="G6741" s="4">
        <f t="shared" si="635"/>
        <v>0.59900000000000375</v>
      </c>
      <c r="H6741" s="8">
        <f t="shared" si="636"/>
        <v>0.35880100000000448</v>
      </c>
      <c r="J6741" s="8">
        <v>17767.400000000001</v>
      </c>
      <c r="K6741" s="8">
        <f t="shared" si="631"/>
        <v>17767.400000000001</v>
      </c>
    </row>
    <row r="6742" spans="1:11" x14ac:dyDescent="0.25">
      <c r="A6742" s="8">
        <v>6734</v>
      </c>
      <c r="B6742" s="8">
        <v>13</v>
      </c>
      <c r="C6742" s="8">
        <v>108999</v>
      </c>
      <c r="D6742" s="8">
        <f t="shared" si="632"/>
        <v>108.999</v>
      </c>
      <c r="E6742" s="8">
        <f t="shared" si="633"/>
        <v>109.425</v>
      </c>
      <c r="F6742" s="4">
        <f t="shared" si="634"/>
        <v>0.42600000000000193</v>
      </c>
      <c r="G6742" s="4">
        <f t="shared" si="635"/>
        <v>0.42600000000000193</v>
      </c>
      <c r="H6742" s="8">
        <f t="shared" si="636"/>
        <v>0.18147600000000164</v>
      </c>
      <c r="J6742" s="8">
        <v>-924.71500000000003</v>
      </c>
      <c r="K6742" s="8">
        <f t="shared" si="631"/>
        <v>-924.71500000000003</v>
      </c>
    </row>
    <row r="6743" spans="1:11" x14ac:dyDescent="0.25">
      <c r="A6743" s="8">
        <v>6735</v>
      </c>
      <c r="B6743" s="8">
        <v>14</v>
      </c>
      <c r="C6743" s="8">
        <v>108862</v>
      </c>
      <c r="D6743" s="8">
        <f t="shared" si="632"/>
        <v>108.86199999999999</v>
      </c>
      <c r="E6743" s="8">
        <f t="shared" si="633"/>
        <v>109.30800000000001</v>
      </c>
      <c r="F6743" s="4">
        <f t="shared" si="634"/>
        <v>0.44600000000001216</v>
      </c>
      <c r="G6743" s="4">
        <f t="shared" si="635"/>
        <v>0.44600000000001216</v>
      </c>
      <c r="H6743" s="8">
        <f t="shared" si="636"/>
        <v>0.19891600000001086</v>
      </c>
      <c r="J6743" s="8">
        <v>34886.6</v>
      </c>
      <c r="K6743" s="8">
        <f t="shared" si="631"/>
        <v>34886.6</v>
      </c>
    </row>
    <row r="6744" spans="1:11" x14ac:dyDescent="0.25">
      <c r="A6744" s="8">
        <v>6736</v>
      </c>
      <c r="B6744" s="8">
        <v>15</v>
      </c>
      <c r="C6744" s="8">
        <v>108976</v>
      </c>
      <c r="D6744" s="8">
        <f t="shared" si="632"/>
        <v>108.976</v>
      </c>
      <c r="E6744" s="8">
        <f t="shared" si="633"/>
        <v>108.898</v>
      </c>
      <c r="F6744" s="4">
        <f t="shared" si="634"/>
        <v>-7.8000000000002956E-2</v>
      </c>
      <c r="G6744" s="4">
        <f t="shared" si="635"/>
        <v>7.8000000000002956E-2</v>
      </c>
      <c r="H6744" s="8">
        <f t="shared" si="636"/>
        <v>6.0840000000004614E-3</v>
      </c>
      <c r="J6744" s="8">
        <v>110028</v>
      </c>
      <c r="K6744" s="8">
        <f t="shared" si="631"/>
        <v>110028</v>
      </c>
    </row>
    <row r="6745" spans="1:11" x14ac:dyDescent="0.25">
      <c r="A6745" s="8">
        <v>6737</v>
      </c>
      <c r="B6745" s="8">
        <v>16</v>
      </c>
      <c r="C6745" s="8">
        <v>45846.1</v>
      </c>
      <c r="D6745" s="8">
        <f t="shared" si="632"/>
        <v>45.8461</v>
      </c>
      <c r="E6745" s="8">
        <f t="shared" si="633"/>
        <v>47.628599999999999</v>
      </c>
      <c r="F6745" s="4">
        <f t="shared" si="634"/>
        <v>1.7824999999999989</v>
      </c>
      <c r="G6745" s="4">
        <f t="shared" si="635"/>
        <v>1.7824999999999989</v>
      </c>
      <c r="H6745" s="8">
        <f t="shared" si="636"/>
        <v>3.177306249999996</v>
      </c>
      <c r="J6745" s="8">
        <v>109483</v>
      </c>
      <c r="K6745" s="8">
        <f t="shared" si="631"/>
        <v>109483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108726</v>
      </c>
      <c r="K6746" s="8">
        <f t="shared" si="631"/>
        <v>108726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108333</v>
      </c>
      <c r="K6747" s="8">
        <f t="shared" si="631"/>
        <v>108333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8">
        <f t="shared" si="636"/>
        <v>0</v>
      </c>
      <c r="J6748" s="8">
        <v>108518</v>
      </c>
      <c r="K6748" s="8">
        <f t="shared" si="631"/>
        <v>108518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8">
        <f t="shared" si="636"/>
        <v>0</v>
      </c>
      <c r="J6749" s="8">
        <v>108250</v>
      </c>
      <c r="K6749" s="8">
        <f t="shared" si="631"/>
        <v>108250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8">
        <f t="shared" si="636"/>
        <v>0</v>
      </c>
      <c r="J6750" s="8">
        <v>45652.3</v>
      </c>
      <c r="K6750" s="8">
        <f t="shared" si="631"/>
        <v>45652.3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8">
        <f t="shared" si="636"/>
        <v>0</v>
      </c>
      <c r="J6751" s="8">
        <v>-924.71500000000003</v>
      </c>
      <c r="K6751" s="8">
        <f t="shared" si="631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-611.875</v>
      </c>
      <c r="K6752" s="8">
        <f t="shared" si="631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-611.875</v>
      </c>
      <c r="K6753" s="8">
        <f t="shared" si="631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-611.875</v>
      </c>
      <c r="K6754" s="8">
        <f t="shared" si="631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-611.875</v>
      </c>
      <c r="K6755" s="8">
        <f t="shared" si="631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-611.875</v>
      </c>
      <c r="K6756" s="8">
        <f t="shared" si="631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-611.875</v>
      </c>
      <c r="K6757" s="8">
        <f t="shared" si="631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-611.875</v>
      </c>
      <c r="K6758" s="8">
        <f t="shared" si="631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-611.875</v>
      </c>
      <c r="K6759" s="8">
        <f t="shared" si="631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-611.875</v>
      </c>
      <c r="K6760" s="8">
        <f t="shared" si="631"/>
        <v>-611.875</v>
      </c>
    </row>
    <row r="6761" spans="1:11" x14ac:dyDescent="0.25">
      <c r="A6761" s="8">
        <v>6753</v>
      </c>
      <c r="B6761" s="8">
        <v>8</v>
      </c>
      <c r="C6761" s="8">
        <v>-3187.1</v>
      </c>
      <c r="D6761" s="8">
        <f t="shared" si="632"/>
        <v>-3.1871</v>
      </c>
      <c r="E6761" s="8">
        <f t="shared" si="633"/>
        <v>-3.1871</v>
      </c>
      <c r="F6761" s="4">
        <f t="shared" si="634"/>
        <v>0</v>
      </c>
      <c r="G6761" s="4">
        <f t="shared" si="635"/>
        <v>0</v>
      </c>
      <c r="H6761" s="8">
        <f t="shared" si="636"/>
        <v>0</v>
      </c>
      <c r="J6761" s="8">
        <v>-611.875</v>
      </c>
      <c r="K6761" s="8">
        <f t="shared" si="631"/>
        <v>-611.875</v>
      </c>
    </row>
    <row r="6762" spans="1:11" x14ac:dyDescent="0.25">
      <c r="A6762" s="8">
        <v>6754</v>
      </c>
      <c r="B6762" s="8">
        <v>9</v>
      </c>
      <c r="C6762" s="8">
        <v>35604.400000000001</v>
      </c>
      <c r="D6762" s="8">
        <f t="shared" si="632"/>
        <v>35.604399999999998</v>
      </c>
      <c r="E6762" s="8">
        <f t="shared" si="633"/>
        <v>34.803699999999999</v>
      </c>
      <c r="F6762" s="4">
        <f t="shared" si="634"/>
        <v>-0.80069999999999908</v>
      </c>
      <c r="G6762" s="4">
        <f t="shared" si="635"/>
        <v>0.80069999999999908</v>
      </c>
      <c r="H6762" s="8">
        <f t="shared" si="636"/>
        <v>0.64112048999999849</v>
      </c>
      <c r="J6762" s="8">
        <v>-611.875</v>
      </c>
      <c r="K6762" s="8">
        <f t="shared" si="631"/>
        <v>-611.875</v>
      </c>
    </row>
    <row r="6763" spans="1:11" x14ac:dyDescent="0.25">
      <c r="A6763" s="8">
        <v>6755</v>
      </c>
      <c r="B6763" s="8">
        <v>10</v>
      </c>
      <c r="C6763" s="8">
        <v>88400</v>
      </c>
      <c r="D6763" s="8">
        <f t="shared" si="632"/>
        <v>88.4</v>
      </c>
      <c r="E6763" s="8">
        <f t="shared" si="633"/>
        <v>87.7316</v>
      </c>
      <c r="F6763" s="4">
        <f t="shared" si="634"/>
        <v>-0.66840000000000543</v>
      </c>
      <c r="G6763" s="4">
        <f t="shared" si="635"/>
        <v>0.66840000000000543</v>
      </c>
      <c r="H6763" s="8">
        <f t="shared" si="636"/>
        <v>0.44675856000000724</v>
      </c>
      <c r="J6763" s="8">
        <v>-1066.92</v>
      </c>
      <c r="K6763" s="8">
        <f t="shared" si="631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8">
        <f t="shared" si="636"/>
        <v>0</v>
      </c>
      <c r="J6764" s="8">
        <v>-1066.92</v>
      </c>
      <c r="K6764" s="8">
        <f t="shared" ref="K6764:K6827" si="637">J6764</f>
        <v>-1066.92</v>
      </c>
    </row>
    <row r="6765" spans="1:11" x14ac:dyDescent="0.25">
      <c r="A6765" s="8">
        <v>6757</v>
      </c>
      <c r="B6765" s="8">
        <v>12</v>
      </c>
      <c r="C6765" s="8">
        <v>-4531.8500000000004</v>
      </c>
      <c r="D6765" s="8">
        <f t="shared" si="632"/>
        <v>-4.5318500000000004</v>
      </c>
      <c r="E6765" s="8">
        <f t="shared" si="633"/>
        <v>-4.5323199999999995</v>
      </c>
      <c r="F6765" s="4">
        <f t="shared" si="634"/>
        <v>-4.6999999999908226E-4</v>
      </c>
      <c r="G6765" s="4">
        <f t="shared" si="635"/>
        <v>4.6999999999908226E-4</v>
      </c>
      <c r="H6765" s="8">
        <f t="shared" si="636"/>
        <v>2.2089999999913732E-7</v>
      </c>
      <c r="J6765" s="8">
        <v>30015.5</v>
      </c>
      <c r="K6765" s="8">
        <f t="shared" si="637"/>
        <v>30015.5</v>
      </c>
    </row>
    <row r="6766" spans="1:11" x14ac:dyDescent="0.25">
      <c r="A6766" s="8">
        <v>6758</v>
      </c>
      <c r="B6766" s="8">
        <v>13</v>
      </c>
      <c r="C6766" s="8">
        <v>-4547.51</v>
      </c>
      <c r="D6766" s="8">
        <f t="shared" si="632"/>
        <v>-4.5475099999999999</v>
      </c>
      <c r="E6766" s="8">
        <f t="shared" si="633"/>
        <v>-4.5482299999999993</v>
      </c>
      <c r="F6766" s="4">
        <f t="shared" si="634"/>
        <v>-7.199999999993878E-4</v>
      </c>
      <c r="G6766" s="4">
        <f t="shared" si="635"/>
        <v>7.199999999993878E-4</v>
      </c>
      <c r="H6766" s="8">
        <f t="shared" si="636"/>
        <v>5.1839999999911843E-7</v>
      </c>
      <c r="J6766" s="8">
        <v>-924.71500000000003</v>
      </c>
      <c r="K6766" s="8">
        <f t="shared" si="637"/>
        <v>-924.71500000000003</v>
      </c>
    </row>
    <row r="6767" spans="1:11" x14ac:dyDescent="0.25">
      <c r="A6767" s="8">
        <v>6759</v>
      </c>
      <c r="B6767" s="8">
        <v>14</v>
      </c>
      <c r="C6767" s="8">
        <v>67487.100000000006</v>
      </c>
      <c r="D6767" s="8">
        <f t="shared" si="632"/>
        <v>67.487100000000012</v>
      </c>
      <c r="E6767" s="8">
        <f t="shared" si="633"/>
        <v>69.410699999999991</v>
      </c>
      <c r="F6767" s="4">
        <f t="shared" si="634"/>
        <v>1.9235999999999791</v>
      </c>
      <c r="G6767" s="4">
        <f t="shared" si="635"/>
        <v>1.9235999999999791</v>
      </c>
      <c r="H6767" s="8">
        <f t="shared" si="636"/>
        <v>3.7002369599999194</v>
      </c>
      <c r="J6767" s="8">
        <v>35166.199999999997</v>
      </c>
      <c r="K6767" s="8">
        <f t="shared" si="637"/>
        <v>35166.199999999997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110769</v>
      </c>
      <c r="K6768" s="8">
        <f t="shared" si="637"/>
        <v>110769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110202</v>
      </c>
      <c r="K6769" s="8">
        <f t="shared" si="637"/>
        <v>110202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109938</v>
      </c>
      <c r="K6770" s="8">
        <f t="shared" si="637"/>
        <v>109938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109425</v>
      </c>
      <c r="K6771" s="8">
        <f t="shared" si="637"/>
        <v>109425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109308</v>
      </c>
      <c r="K6772" s="8">
        <f t="shared" si="637"/>
        <v>109308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108898</v>
      </c>
      <c r="K6773" s="8">
        <f t="shared" si="637"/>
        <v>108898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47628.6</v>
      </c>
      <c r="K6774" s="8">
        <f t="shared" si="637"/>
        <v>47628.6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-924.71500000000003</v>
      </c>
      <c r="K6775" s="8">
        <f t="shared" si="637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-611.875</v>
      </c>
      <c r="K6776" s="8">
        <f t="shared" si="637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-611.875</v>
      </c>
      <c r="K6777" s="8">
        <f t="shared" si="637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-611.875</v>
      </c>
      <c r="K6778" s="8">
        <f t="shared" si="637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-611.875</v>
      </c>
      <c r="K6779" s="8">
        <f t="shared" si="637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-611.875</v>
      </c>
      <c r="K6780" s="8">
        <f t="shared" si="637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-611.875</v>
      </c>
      <c r="K6781" s="8">
        <f t="shared" si="637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-611.875</v>
      </c>
      <c r="K6782" s="8">
        <f t="shared" si="637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-611.875</v>
      </c>
      <c r="K6783" s="8">
        <f t="shared" si="637"/>
        <v>-611.875</v>
      </c>
    </row>
    <row r="6784" spans="1:11" x14ac:dyDescent="0.25">
      <c r="A6784" s="8">
        <v>6776</v>
      </c>
      <c r="B6784" s="8">
        <v>7</v>
      </c>
      <c r="C6784" s="8">
        <v>-2857.78</v>
      </c>
      <c r="D6784" s="8">
        <f t="shared" si="632"/>
        <v>-2.85778</v>
      </c>
      <c r="E6784" s="8">
        <f t="shared" si="633"/>
        <v>-2.8580900000000002</v>
      </c>
      <c r="F6784" s="4">
        <f t="shared" si="634"/>
        <v>-3.1000000000025452E-4</v>
      </c>
      <c r="G6784" s="4">
        <f t="shared" si="635"/>
        <v>3.1000000000025452E-4</v>
      </c>
      <c r="H6784" s="8">
        <f t="shared" si="636"/>
        <v>9.6100000000157806E-8</v>
      </c>
      <c r="J6784" s="8">
        <v>-611.875</v>
      </c>
      <c r="K6784" s="8">
        <f t="shared" si="637"/>
        <v>-611.875</v>
      </c>
    </row>
    <row r="6785" spans="1:11" x14ac:dyDescent="0.25">
      <c r="A6785" s="8">
        <v>6777</v>
      </c>
      <c r="B6785" s="8">
        <v>8</v>
      </c>
      <c r="C6785" s="8">
        <v>65229.9</v>
      </c>
      <c r="D6785" s="8">
        <f t="shared" si="632"/>
        <v>65.229900000000001</v>
      </c>
      <c r="E6785" s="8">
        <f t="shared" si="633"/>
        <v>64.274100000000004</v>
      </c>
      <c r="F6785" s="4">
        <f t="shared" si="634"/>
        <v>-0.95579999999999643</v>
      </c>
      <c r="G6785" s="4">
        <f t="shared" si="635"/>
        <v>0.95579999999999643</v>
      </c>
      <c r="H6785" s="8">
        <f t="shared" si="636"/>
        <v>0.91355363999999317</v>
      </c>
      <c r="J6785" s="8">
        <v>-611.875</v>
      </c>
      <c r="K6785" s="8">
        <f t="shared" si="637"/>
        <v>-611.875</v>
      </c>
    </row>
    <row r="6786" spans="1:11" x14ac:dyDescent="0.25">
      <c r="A6786" s="8">
        <v>6778</v>
      </c>
      <c r="B6786" s="8">
        <v>9</v>
      </c>
      <c r="C6786" s="8">
        <v>109957</v>
      </c>
      <c r="D6786" s="8">
        <f t="shared" si="632"/>
        <v>109.95699999999999</v>
      </c>
      <c r="E6786" s="8">
        <f t="shared" si="633"/>
        <v>-0.92471500000000006</v>
      </c>
      <c r="F6786" s="4">
        <f t="shared" si="634"/>
        <v>-110.881715</v>
      </c>
      <c r="G6786" s="4">
        <f t="shared" si="635"/>
        <v>110.881715</v>
      </c>
      <c r="H6786" s="8">
        <f t="shared" si="636"/>
        <v>12294.754721341225</v>
      </c>
      <c r="J6786" s="8">
        <v>-611.875</v>
      </c>
      <c r="K6786" s="8">
        <f t="shared" si="637"/>
        <v>-611.875</v>
      </c>
    </row>
    <row r="6787" spans="1:11" x14ac:dyDescent="0.25">
      <c r="A6787" s="8">
        <v>6779</v>
      </c>
      <c r="B6787" s="8">
        <v>10</v>
      </c>
      <c r="C6787" s="8">
        <v>109216</v>
      </c>
      <c r="D6787" s="8">
        <f t="shared" si="632"/>
        <v>109.21599999999999</v>
      </c>
      <c r="E6787" s="8">
        <f t="shared" si="633"/>
        <v>34.369199999999999</v>
      </c>
      <c r="F6787" s="4">
        <f t="shared" si="634"/>
        <v>-74.846800000000002</v>
      </c>
      <c r="G6787" s="4">
        <f t="shared" si="635"/>
        <v>74.846800000000002</v>
      </c>
      <c r="H6787" s="8">
        <f t="shared" si="636"/>
        <v>5602.0434702400007</v>
      </c>
      <c r="J6787" s="8">
        <v>-1066.92</v>
      </c>
      <c r="K6787" s="8">
        <f t="shared" si="637"/>
        <v>-1066.92</v>
      </c>
    </row>
    <row r="6788" spans="1:11" x14ac:dyDescent="0.25">
      <c r="A6788" s="8">
        <v>6780</v>
      </c>
      <c r="B6788" s="8">
        <v>11</v>
      </c>
      <c r="C6788" s="8">
        <v>108715</v>
      </c>
      <c r="D6788" s="8">
        <f t="shared" si="632"/>
        <v>108.715</v>
      </c>
      <c r="E6788" s="8">
        <f t="shared" si="633"/>
        <v>108.80200000000001</v>
      </c>
      <c r="F6788" s="4">
        <f t="shared" si="634"/>
        <v>8.7000000000003297E-2</v>
      </c>
      <c r="G6788" s="4">
        <f t="shared" si="635"/>
        <v>8.7000000000003297E-2</v>
      </c>
      <c r="H6788" s="8">
        <f t="shared" si="636"/>
        <v>7.5690000000005735E-3</v>
      </c>
      <c r="J6788" s="8">
        <v>-1066.92</v>
      </c>
      <c r="K6788" s="8">
        <f t="shared" si="637"/>
        <v>-1066.92</v>
      </c>
    </row>
    <row r="6789" spans="1:11" x14ac:dyDescent="0.25">
      <c r="A6789" s="8">
        <v>6781</v>
      </c>
      <c r="B6789" s="8">
        <v>12</v>
      </c>
      <c r="C6789" s="8">
        <v>108165</v>
      </c>
      <c r="D6789" s="8">
        <f t="shared" si="632"/>
        <v>108.16500000000001</v>
      </c>
      <c r="E6789" s="8">
        <f t="shared" si="633"/>
        <v>108.164</v>
      </c>
      <c r="F6789" s="4">
        <f t="shared" si="634"/>
        <v>-1.0000000000047748E-3</v>
      </c>
      <c r="G6789" s="4">
        <f t="shared" si="635"/>
        <v>1.0000000000047748E-3</v>
      </c>
      <c r="H6789" s="8">
        <f t="shared" si="636"/>
        <v>1.0000000000095496E-6</v>
      </c>
      <c r="J6789" s="8">
        <v>-1066.92</v>
      </c>
      <c r="K6789" s="8">
        <f t="shared" si="637"/>
        <v>-1066.92</v>
      </c>
    </row>
    <row r="6790" spans="1:11" x14ac:dyDescent="0.25">
      <c r="A6790" s="8">
        <v>6782</v>
      </c>
      <c r="B6790" s="8">
        <v>13</v>
      </c>
      <c r="C6790" s="8">
        <v>107825</v>
      </c>
      <c r="D6790" s="8">
        <f t="shared" si="632"/>
        <v>107.825</v>
      </c>
      <c r="E6790" s="8">
        <f t="shared" si="633"/>
        <v>108.15300000000001</v>
      </c>
      <c r="F6790" s="4">
        <f t="shared" si="634"/>
        <v>0.32800000000000296</v>
      </c>
      <c r="G6790" s="4">
        <f t="shared" si="635"/>
        <v>0.32800000000000296</v>
      </c>
      <c r="H6790" s="8">
        <f t="shared" si="636"/>
        <v>0.10758400000000194</v>
      </c>
      <c r="J6790" s="8">
        <v>-3187.1</v>
      </c>
      <c r="K6790" s="8">
        <f t="shared" si="637"/>
        <v>-3187.1</v>
      </c>
    </row>
    <row r="6791" spans="1:11" x14ac:dyDescent="0.25">
      <c r="A6791" s="8">
        <v>6783</v>
      </c>
      <c r="B6791" s="8">
        <v>14</v>
      </c>
      <c r="C6791" s="8">
        <v>107728</v>
      </c>
      <c r="D6791" s="8">
        <f t="shared" si="632"/>
        <v>107.72799999999999</v>
      </c>
      <c r="E6791" s="8">
        <f t="shared" si="633"/>
        <v>108.15300000000001</v>
      </c>
      <c r="F6791" s="4">
        <f t="shared" si="634"/>
        <v>0.42500000000001137</v>
      </c>
      <c r="G6791" s="4">
        <f t="shared" si="635"/>
        <v>0.42500000000001137</v>
      </c>
      <c r="H6791" s="8">
        <f t="shared" si="636"/>
        <v>0.18062500000000967</v>
      </c>
      <c r="J6791" s="8">
        <v>34803.699999999997</v>
      </c>
      <c r="K6791" s="8">
        <f t="shared" si="637"/>
        <v>34803.699999999997</v>
      </c>
    </row>
    <row r="6792" spans="1:11" x14ac:dyDescent="0.25">
      <c r="A6792" s="8">
        <v>6784</v>
      </c>
      <c r="B6792" s="8">
        <v>15</v>
      </c>
      <c r="C6792" s="8">
        <v>78636.800000000003</v>
      </c>
      <c r="D6792" s="8">
        <f t="shared" si="632"/>
        <v>78.636800000000008</v>
      </c>
      <c r="E6792" s="8">
        <f t="shared" si="633"/>
        <v>79.351199999999992</v>
      </c>
      <c r="F6792" s="4">
        <f t="shared" si="634"/>
        <v>0.71439999999998349</v>
      </c>
      <c r="G6792" s="4">
        <f t="shared" si="635"/>
        <v>0.71439999999998349</v>
      </c>
      <c r="H6792" s="8">
        <f t="shared" si="636"/>
        <v>0.5103673599999764</v>
      </c>
      <c r="J6792" s="8">
        <v>87731.6</v>
      </c>
      <c r="K6792" s="8">
        <f t="shared" si="637"/>
        <v>87731.6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8">
        <f t="shared" ref="H6793:H6856" si="642">(G6793^2)</f>
        <v>0</v>
      </c>
      <c r="J6793" s="8">
        <v>-924.71500000000003</v>
      </c>
      <c r="K6793" s="8">
        <f t="shared" si="637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-4532.32</v>
      </c>
      <c r="K6794" s="8">
        <f t="shared" si="637"/>
        <v>-4532.32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-4548.2299999999996</v>
      </c>
      <c r="K6795" s="8">
        <f t="shared" si="637"/>
        <v>-4548.2299999999996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69410.7</v>
      </c>
      <c r="K6796" s="8">
        <f t="shared" si="637"/>
        <v>69410.7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-924.71500000000003</v>
      </c>
      <c r="K6797" s="8">
        <f t="shared" si="637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-924.71500000000003</v>
      </c>
      <c r="K6798" s="8">
        <f t="shared" si="637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-924.71500000000003</v>
      </c>
      <c r="K6799" s="8">
        <f t="shared" si="637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-611.875</v>
      </c>
      <c r="K6800" s="8">
        <f t="shared" si="637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-611.875</v>
      </c>
      <c r="K6801" s="8">
        <f t="shared" si="637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-611.875</v>
      </c>
      <c r="K6802" s="8">
        <f t="shared" si="637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-611.875</v>
      </c>
      <c r="K6803" s="8">
        <f t="shared" si="637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-611.875</v>
      </c>
      <c r="K6804" s="8">
        <f t="shared" si="637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-611.875</v>
      </c>
      <c r="K6805" s="8">
        <f t="shared" si="637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-611.875</v>
      </c>
      <c r="K6806" s="8">
        <f t="shared" si="637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-611.875</v>
      </c>
      <c r="K6807" s="8">
        <f t="shared" si="637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-611.875</v>
      </c>
      <c r="K6808" s="8">
        <f t="shared" si="637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-611.875</v>
      </c>
      <c r="K6809" s="8">
        <f t="shared" si="637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-611.875</v>
      </c>
      <c r="K6810" s="8">
        <f t="shared" si="637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-1066.92</v>
      </c>
      <c r="K6811" s="8">
        <f t="shared" si="637"/>
        <v>-1066.92</v>
      </c>
    </row>
    <row r="6812" spans="1:11" x14ac:dyDescent="0.25">
      <c r="A6812" s="8">
        <v>6804</v>
      </c>
      <c r="B6812" s="8">
        <v>11</v>
      </c>
      <c r="C6812" s="8">
        <v>-824.06500000000005</v>
      </c>
      <c r="D6812" s="8">
        <f t="shared" si="638"/>
        <v>-0.82406500000000005</v>
      </c>
      <c r="E6812" s="8">
        <f t="shared" si="639"/>
        <v>-0.79705499999999996</v>
      </c>
      <c r="F6812" s="4">
        <f t="shared" si="640"/>
        <v>2.7010000000000089E-2</v>
      </c>
      <c r="G6812" s="4">
        <f t="shared" si="641"/>
        <v>2.7010000000000089E-2</v>
      </c>
      <c r="H6812" s="8">
        <f t="shared" si="642"/>
        <v>7.2954010000000479E-4</v>
      </c>
      <c r="J6812" s="8">
        <v>-1066.92</v>
      </c>
      <c r="K6812" s="8">
        <f t="shared" si="637"/>
        <v>-1066.92</v>
      </c>
    </row>
    <row r="6813" spans="1:11" x14ac:dyDescent="0.25">
      <c r="A6813" s="8">
        <v>6805</v>
      </c>
      <c r="B6813" s="8">
        <v>12</v>
      </c>
      <c r="C6813" s="8">
        <v>66298.899999999994</v>
      </c>
      <c r="D6813" s="8">
        <f t="shared" si="638"/>
        <v>66.298899999999989</v>
      </c>
      <c r="E6813" s="8">
        <f t="shared" si="639"/>
        <v>66.843600000000009</v>
      </c>
      <c r="F6813" s="4">
        <f t="shared" si="640"/>
        <v>0.54470000000002017</v>
      </c>
      <c r="G6813" s="4">
        <f t="shared" si="641"/>
        <v>0.54470000000002017</v>
      </c>
      <c r="H6813" s="8">
        <f t="shared" si="642"/>
        <v>0.29669809000002195</v>
      </c>
      <c r="J6813" s="8">
        <v>-2858.09</v>
      </c>
      <c r="K6813" s="8">
        <f t="shared" si="637"/>
        <v>-2858.09</v>
      </c>
    </row>
    <row r="6814" spans="1:11" x14ac:dyDescent="0.25">
      <c r="A6814" s="8">
        <v>6806</v>
      </c>
      <c r="B6814" s="8">
        <v>13</v>
      </c>
      <c r="C6814" s="8">
        <v>100095</v>
      </c>
      <c r="D6814" s="8">
        <f t="shared" si="638"/>
        <v>100.095</v>
      </c>
      <c r="E6814" s="8">
        <f t="shared" si="639"/>
        <v>101.551</v>
      </c>
      <c r="F6814" s="4">
        <f t="shared" si="640"/>
        <v>1.4560000000000031</v>
      </c>
      <c r="G6814" s="4">
        <f t="shared" si="641"/>
        <v>1.4560000000000031</v>
      </c>
      <c r="H6814" s="8">
        <f t="shared" si="642"/>
        <v>2.1199360000000089</v>
      </c>
      <c r="J6814" s="8">
        <v>64274.1</v>
      </c>
      <c r="K6814" s="8">
        <f t="shared" si="637"/>
        <v>64274.1</v>
      </c>
    </row>
    <row r="6815" spans="1:11" x14ac:dyDescent="0.25">
      <c r="A6815" s="8">
        <v>6807</v>
      </c>
      <c r="B6815" s="8">
        <v>14</v>
      </c>
      <c r="C6815" s="8">
        <v>86551.6</v>
      </c>
      <c r="D6815" s="8">
        <f t="shared" si="638"/>
        <v>86.551600000000008</v>
      </c>
      <c r="E6815" s="8">
        <f t="shared" si="639"/>
        <v>88.130499999999998</v>
      </c>
      <c r="F6815" s="4">
        <f t="shared" si="640"/>
        <v>1.5788999999999902</v>
      </c>
      <c r="G6815" s="4">
        <f t="shared" si="641"/>
        <v>1.5788999999999902</v>
      </c>
      <c r="H6815" s="8">
        <f t="shared" si="642"/>
        <v>2.492925209999969</v>
      </c>
      <c r="J6815" s="8">
        <v>-924.71500000000003</v>
      </c>
      <c r="K6815" s="8">
        <f t="shared" si="637"/>
        <v>-924.71500000000003</v>
      </c>
    </row>
    <row r="6816" spans="1:11" x14ac:dyDescent="0.25">
      <c r="A6816" s="8">
        <v>6808</v>
      </c>
      <c r="B6816" s="8">
        <v>15</v>
      </c>
      <c r="C6816" s="8">
        <v>88288.4</v>
      </c>
      <c r="D6816" s="8">
        <f t="shared" si="638"/>
        <v>88.288399999999996</v>
      </c>
      <c r="E6816" s="8">
        <f t="shared" si="639"/>
        <v>89.063999999999993</v>
      </c>
      <c r="F6816" s="4">
        <f t="shared" si="640"/>
        <v>0.77559999999999718</v>
      </c>
      <c r="G6816" s="4">
        <f t="shared" si="641"/>
        <v>0.77559999999999718</v>
      </c>
      <c r="H6816" s="8">
        <f t="shared" si="642"/>
        <v>0.60155535999999565</v>
      </c>
      <c r="J6816" s="8">
        <v>34369.199999999997</v>
      </c>
      <c r="K6816" s="8">
        <f t="shared" si="637"/>
        <v>34369.199999999997</v>
      </c>
    </row>
    <row r="6817" spans="1:11" x14ac:dyDescent="0.25">
      <c r="A6817" s="8">
        <v>6809</v>
      </c>
      <c r="B6817" s="8">
        <v>16</v>
      </c>
      <c r="C6817" s="8">
        <v>27046.6</v>
      </c>
      <c r="D6817" s="8">
        <f t="shared" si="638"/>
        <v>27.046599999999998</v>
      </c>
      <c r="E6817" s="8">
        <f t="shared" si="639"/>
        <v>28.295500000000001</v>
      </c>
      <c r="F6817" s="4">
        <f t="shared" si="640"/>
        <v>1.2489000000000026</v>
      </c>
      <c r="G6817" s="4">
        <f t="shared" si="641"/>
        <v>1.2489000000000026</v>
      </c>
      <c r="H6817" s="8">
        <f t="shared" si="642"/>
        <v>1.5597512100000064</v>
      </c>
      <c r="J6817" s="8">
        <v>108802</v>
      </c>
      <c r="K6817" s="8">
        <f t="shared" si="637"/>
        <v>108802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108164</v>
      </c>
      <c r="K6818" s="8">
        <f t="shared" si="637"/>
        <v>108164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108153</v>
      </c>
      <c r="K6819" s="8">
        <f t="shared" si="637"/>
        <v>108153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108153</v>
      </c>
      <c r="K6820" s="8">
        <f t="shared" si="637"/>
        <v>108153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79351.199999999997</v>
      </c>
      <c r="K6821" s="8">
        <f t="shared" si="637"/>
        <v>79351.199999999997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-924.71500000000003</v>
      </c>
      <c r="K6822" s="8">
        <f t="shared" si="637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-924.71500000000003</v>
      </c>
      <c r="K6823" s="8">
        <f t="shared" si="637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-611.875</v>
      </c>
      <c r="K6824" s="8">
        <f t="shared" si="637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-611.875</v>
      </c>
      <c r="K6825" s="8">
        <f t="shared" si="637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-611.875</v>
      </c>
      <c r="K6826" s="8">
        <f t="shared" si="637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-611.875</v>
      </c>
      <c r="K6827" s="8">
        <f t="shared" si="637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-611.875</v>
      </c>
      <c r="K6828" s="8">
        <f t="shared" ref="K6828:K6891" si="643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-611.875</v>
      </c>
      <c r="K6829" s="8">
        <f t="shared" si="643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-611.875</v>
      </c>
      <c r="K6830" s="8">
        <f t="shared" si="643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-611.875</v>
      </c>
      <c r="K6831" s="8">
        <f t="shared" si="643"/>
        <v>-611.875</v>
      </c>
    </row>
    <row r="6832" spans="1:11" x14ac:dyDescent="0.25">
      <c r="A6832" s="8">
        <v>6824</v>
      </c>
      <c r="B6832" s="8">
        <v>7</v>
      </c>
      <c r="C6832" s="8">
        <v>4203.0600000000004</v>
      </c>
      <c r="D6832" s="8">
        <f t="shared" si="638"/>
        <v>4.2030600000000007</v>
      </c>
      <c r="E6832" s="8">
        <f t="shared" si="639"/>
        <v>4.0078899999999997</v>
      </c>
      <c r="F6832" s="4">
        <f t="shared" si="640"/>
        <v>-0.19517000000000095</v>
      </c>
      <c r="G6832" s="4">
        <f t="shared" si="641"/>
        <v>0.19517000000000095</v>
      </c>
      <c r="H6832" s="8">
        <f t="shared" si="642"/>
        <v>3.8091328900000374E-2</v>
      </c>
      <c r="J6832" s="8">
        <v>-611.875</v>
      </c>
      <c r="K6832" s="8">
        <f t="shared" si="643"/>
        <v>-611.875</v>
      </c>
    </row>
    <row r="6833" spans="1:11" x14ac:dyDescent="0.25">
      <c r="A6833" s="8">
        <v>6825</v>
      </c>
      <c r="B6833" s="8">
        <v>8</v>
      </c>
      <c r="C6833" s="8">
        <v>78461.3</v>
      </c>
      <c r="D6833" s="8">
        <f t="shared" si="638"/>
        <v>78.461300000000008</v>
      </c>
      <c r="E6833" s="8">
        <f t="shared" si="639"/>
        <v>77.4435</v>
      </c>
      <c r="F6833" s="4">
        <f t="shared" si="640"/>
        <v>-1.0178000000000083</v>
      </c>
      <c r="G6833" s="4">
        <f t="shared" si="641"/>
        <v>1.0178000000000083</v>
      </c>
      <c r="H6833" s="8">
        <f t="shared" si="642"/>
        <v>1.0359168400000167</v>
      </c>
      <c r="J6833" s="8">
        <v>-611.875</v>
      </c>
      <c r="K6833" s="8">
        <f t="shared" si="643"/>
        <v>-611.875</v>
      </c>
    </row>
    <row r="6834" spans="1:11" x14ac:dyDescent="0.25">
      <c r="A6834" s="8">
        <v>6826</v>
      </c>
      <c r="B6834" s="8">
        <v>9</v>
      </c>
      <c r="C6834" s="8">
        <v>71575.100000000006</v>
      </c>
      <c r="D6834" s="8">
        <f t="shared" si="638"/>
        <v>71.575100000000006</v>
      </c>
      <c r="E6834" s="8">
        <f t="shared" si="639"/>
        <v>70.809600000000003</v>
      </c>
      <c r="F6834" s="4">
        <f t="shared" si="640"/>
        <v>-0.76550000000000296</v>
      </c>
      <c r="G6834" s="4">
        <f t="shared" si="641"/>
        <v>0.76550000000000296</v>
      </c>
      <c r="H6834" s="8">
        <f t="shared" si="642"/>
        <v>0.58599025000000449</v>
      </c>
      <c r="J6834" s="8">
        <v>-611.875</v>
      </c>
      <c r="K6834" s="8">
        <f t="shared" si="643"/>
        <v>-611.875</v>
      </c>
    </row>
    <row r="6835" spans="1:11" x14ac:dyDescent="0.25">
      <c r="A6835" s="8">
        <v>6827</v>
      </c>
      <c r="B6835" s="8">
        <v>10</v>
      </c>
      <c r="C6835" s="8">
        <v>110034</v>
      </c>
      <c r="D6835" s="8">
        <f t="shared" si="638"/>
        <v>110.03400000000001</v>
      </c>
      <c r="E6835" s="8">
        <f t="shared" si="639"/>
        <v>110.592</v>
      </c>
      <c r="F6835" s="4">
        <f t="shared" si="640"/>
        <v>0.55799999999999272</v>
      </c>
      <c r="G6835" s="4">
        <f t="shared" si="641"/>
        <v>0.55799999999999272</v>
      </c>
      <c r="H6835" s="8">
        <f t="shared" si="642"/>
        <v>0.31136399999999187</v>
      </c>
      <c r="J6835" s="8">
        <v>-1066.92</v>
      </c>
      <c r="K6835" s="8">
        <f t="shared" si="643"/>
        <v>-1066.92</v>
      </c>
    </row>
    <row r="6836" spans="1:11" x14ac:dyDescent="0.25">
      <c r="A6836" s="8">
        <v>6828</v>
      </c>
      <c r="B6836" s="8">
        <v>11</v>
      </c>
      <c r="C6836" s="8">
        <v>109476</v>
      </c>
      <c r="D6836" s="8">
        <f t="shared" si="638"/>
        <v>109.476</v>
      </c>
      <c r="E6836" s="8">
        <f t="shared" si="639"/>
        <v>109.60899999999999</v>
      </c>
      <c r="F6836" s="4">
        <f t="shared" si="640"/>
        <v>0.13299999999999557</v>
      </c>
      <c r="G6836" s="4">
        <f t="shared" si="641"/>
        <v>0.13299999999999557</v>
      </c>
      <c r="H6836" s="8">
        <f t="shared" si="642"/>
        <v>1.768899999999882E-2</v>
      </c>
      <c r="J6836" s="8">
        <v>-1066.92</v>
      </c>
      <c r="K6836" s="8">
        <f t="shared" si="643"/>
        <v>-1066.92</v>
      </c>
    </row>
    <row r="6837" spans="1:11" x14ac:dyDescent="0.25">
      <c r="A6837" s="8">
        <v>6829</v>
      </c>
      <c r="B6837" s="8">
        <v>12</v>
      </c>
      <c r="C6837" s="8">
        <v>108943</v>
      </c>
      <c r="D6837" s="8">
        <f t="shared" si="638"/>
        <v>108.943</v>
      </c>
      <c r="E6837" s="8">
        <f t="shared" si="639"/>
        <v>108.93899999999999</v>
      </c>
      <c r="F6837" s="4">
        <f t="shared" si="640"/>
        <v>-4.0000000000048885E-3</v>
      </c>
      <c r="G6837" s="4">
        <f t="shared" si="641"/>
        <v>4.0000000000048885E-3</v>
      </c>
      <c r="H6837" s="8">
        <f t="shared" si="642"/>
        <v>1.6000000000039108E-5</v>
      </c>
      <c r="J6837" s="8">
        <v>-1066.92</v>
      </c>
      <c r="K6837" s="8">
        <f t="shared" si="643"/>
        <v>-1066.92</v>
      </c>
    </row>
    <row r="6838" spans="1:11" x14ac:dyDescent="0.25">
      <c r="A6838" s="8">
        <v>6830</v>
      </c>
      <c r="B6838" s="8">
        <v>13</v>
      </c>
      <c r="C6838" s="8">
        <v>108598</v>
      </c>
      <c r="D6838" s="8">
        <f t="shared" si="638"/>
        <v>108.598</v>
      </c>
      <c r="E6838" s="8">
        <f t="shared" si="639"/>
        <v>108.929</v>
      </c>
      <c r="F6838" s="4">
        <f t="shared" si="640"/>
        <v>0.33100000000000307</v>
      </c>
      <c r="G6838" s="4">
        <f t="shared" si="641"/>
        <v>0.33100000000000307</v>
      </c>
      <c r="H6838" s="8">
        <f t="shared" si="642"/>
        <v>0.10956100000000203</v>
      </c>
      <c r="J6838" s="8">
        <v>-924.71500000000003</v>
      </c>
      <c r="K6838" s="8">
        <f t="shared" si="643"/>
        <v>-924.71500000000003</v>
      </c>
    </row>
    <row r="6839" spans="1:11" x14ac:dyDescent="0.25">
      <c r="A6839" s="8">
        <v>6831</v>
      </c>
      <c r="B6839" s="8">
        <v>14</v>
      </c>
      <c r="C6839" s="8">
        <v>108412</v>
      </c>
      <c r="D6839" s="8">
        <f t="shared" si="638"/>
        <v>108.41200000000001</v>
      </c>
      <c r="E6839" s="8">
        <f t="shared" si="639"/>
        <v>108.785</v>
      </c>
      <c r="F6839" s="4">
        <f t="shared" si="640"/>
        <v>0.37299999999999045</v>
      </c>
      <c r="G6839" s="4">
        <f t="shared" si="641"/>
        <v>0.37299999999999045</v>
      </c>
      <c r="H6839" s="8">
        <f t="shared" si="642"/>
        <v>0.13912899999999287</v>
      </c>
      <c r="J6839" s="8">
        <v>-924.71500000000003</v>
      </c>
      <c r="K6839" s="8">
        <f t="shared" si="643"/>
        <v>-924.71500000000003</v>
      </c>
    </row>
    <row r="6840" spans="1:11" x14ac:dyDescent="0.25">
      <c r="A6840" s="8">
        <v>6832</v>
      </c>
      <c r="B6840" s="8">
        <v>15</v>
      </c>
      <c r="C6840" s="8">
        <v>68223.5</v>
      </c>
      <c r="D6840" s="8">
        <f t="shared" si="638"/>
        <v>68.223500000000001</v>
      </c>
      <c r="E6840" s="8">
        <f t="shared" si="639"/>
        <v>68.853200000000001</v>
      </c>
      <c r="F6840" s="4">
        <f t="shared" si="640"/>
        <v>0.6296999999999997</v>
      </c>
      <c r="G6840" s="4">
        <f t="shared" si="641"/>
        <v>0.6296999999999997</v>
      </c>
      <c r="H6840" s="8">
        <f t="shared" si="642"/>
        <v>0.39652208999999961</v>
      </c>
      <c r="J6840" s="8">
        <v>-924.71500000000003</v>
      </c>
      <c r="K6840" s="8">
        <f t="shared" si="643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8">
        <f t="shared" si="642"/>
        <v>0</v>
      </c>
      <c r="J6841" s="8">
        <v>-797.05499999999995</v>
      </c>
      <c r="K6841" s="8">
        <f t="shared" si="643"/>
        <v>-797.05499999999995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66843.600000000006</v>
      </c>
      <c r="K6842" s="8">
        <f t="shared" si="643"/>
        <v>66843.600000000006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101551</v>
      </c>
      <c r="K6843" s="8">
        <f t="shared" si="643"/>
        <v>101551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88130.5</v>
      </c>
      <c r="K6844" s="8">
        <f t="shared" si="643"/>
        <v>88130.5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89064</v>
      </c>
      <c r="K6845" s="8">
        <f t="shared" si="643"/>
        <v>89064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28295.5</v>
      </c>
      <c r="K6846" s="8">
        <f t="shared" si="643"/>
        <v>28295.5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-924.71500000000003</v>
      </c>
      <c r="K6847" s="8">
        <f t="shared" si="643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-611.875</v>
      </c>
      <c r="K6848" s="8">
        <f t="shared" si="643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-611.875</v>
      </c>
      <c r="K6849" s="8">
        <f t="shared" si="643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-611.875</v>
      </c>
      <c r="K6850" s="8">
        <f t="shared" si="643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-611.875</v>
      </c>
      <c r="K6851" s="8">
        <f t="shared" si="643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-611.875</v>
      </c>
      <c r="K6852" s="8">
        <f t="shared" si="643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-611.875</v>
      </c>
      <c r="K6853" s="8">
        <f t="shared" si="643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-611.875</v>
      </c>
      <c r="K6854" s="8">
        <f t="shared" si="643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-611.875</v>
      </c>
      <c r="K6855" s="8">
        <f t="shared" si="643"/>
        <v>-611.875</v>
      </c>
    </row>
    <row r="6856" spans="1:11" x14ac:dyDescent="0.25">
      <c r="A6856" s="8">
        <v>6848</v>
      </c>
      <c r="B6856" s="8">
        <v>7</v>
      </c>
      <c r="C6856" s="8">
        <v>-2799.75</v>
      </c>
      <c r="D6856" s="8">
        <f t="shared" si="638"/>
        <v>-2.79975</v>
      </c>
      <c r="E6856" s="8">
        <f t="shared" si="639"/>
        <v>-2.93777</v>
      </c>
      <c r="F6856" s="4">
        <f t="shared" si="640"/>
        <v>-0.13802000000000003</v>
      </c>
      <c r="G6856" s="4">
        <f t="shared" si="641"/>
        <v>0.13802000000000003</v>
      </c>
      <c r="H6856" s="8">
        <f t="shared" si="642"/>
        <v>1.9049520400000009E-2</v>
      </c>
      <c r="J6856" s="8">
        <v>-611.875</v>
      </c>
      <c r="K6856" s="8">
        <f t="shared" si="643"/>
        <v>-611.875</v>
      </c>
    </row>
    <row r="6857" spans="1:11" x14ac:dyDescent="0.25">
      <c r="A6857" s="8">
        <v>6849</v>
      </c>
      <c r="B6857" s="8">
        <v>8</v>
      </c>
      <c r="C6857" s="8">
        <v>101516</v>
      </c>
      <c r="D6857" s="8">
        <f t="shared" ref="D6857:D6920" si="644">C6857/1000</f>
        <v>101.51600000000001</v>
      </c>
      <c r="E6857" s="8">
        <f t="shared" ref="E6857:E6920" si="645">K6886/1000</f>
        <v>100.271</v>
      </c>
      <c r="F6857" s="4">
        <f t="shared" ref="F6857:F6920" si="646">(E6857- D6857)</f>
        <v>-1.2450000000000045</v>
      </c>
      <c r="G6857" s="4">
        <f t="shared" ref="G6857:G6920" si="647">ABS(F6857)</f>
        <v>1.2450000000000045</v>
      </c>
      <c r="H6857" s="8">
        <f t="shared" ref="H6857:H6920" si="648">(G6857^2)</f>
        <v>1.5500250000000113</v>
      </c>
      <c r="J6857" s="8">
        <v>-611.875</v>
      </c>
      <c r="K6857" s="8">
        <f t="shared" si="643"/>
        <v>-611.875</v>
      </c>
    </row>
    <row r="6858" spans="1:11" x14ac:dyDescent="0.25">
      <c r="A6858" s="8">
        <v>6850</v>
      </c>
      <c r="B6858" s="8">
        <v>9</v>
      </c>
      <c r="C6858" s="8">
        <v>85444.7</v>
      </c>
      <c r="D6858" s="8">
        <f t="shared" si="644"/>
        <v>85.444699999999997</v>
      </c>
      <c r="E6858" s="8">
        <f t="shared" si="645"/>
        <v>84.518600000000006</v>
      </c>
      <c r="F6858" s="4">
        <f t="shared" si="646"/>
        <v>-0.92609999999999104</v>
      </c>
      <c r="G6858" s="4">
        <f t="shared" si="647"/>
        <v>0.92609999999999104</v>
      </c>
      <c r="H6858" s="8">
        <f t="shared" si="648"/>
        <v>0.85766120999998341</v>
      </c>
      <c r="J6858" s="8">
        <v>-611.875</v>
      </c>
      <c r="K6858" s="8">
        <f t="shared" si="643"/>
        <v>-611.875</v>
      </c>
    </row>
    <row r="6859" spans="1:11" x14ac:dyDescent="0.25">
      <c r="A6859" s="8">
        <v>6851</v>
      </c>
      <c r="B6859" s="8">
        <v>10</v>
      </c>
      <c r="C6859" s="8">
        <v>109589</v>
      </c>
      <c r="D6859" s="8">
        <f t="shared" si="644"/>
        <v>109.589</v>
      </c>
      <c r="E6859" s="8">
        <f t="shared" si="645"/>
        <v>110.31100000000001</v>
      </c>
      <c r="F6859" s="4">
        <f t="shared" si="646"/>
        <v>0.72200000000000841</v>
      </c>
      <c r="G6859" s="4">
        <f t="shared" si="647"/>
        <v>0.72200000000000841</v>
      </c>
      <c r="H6859" s="8">
        <f t="shared" si="648"/>
        <v>0.52128400000001218</v>
      </c>
      <c r="J6859" s="8">
        <v>-1066.92</v>
      </c>
      <c r="K6859" s="8">
        <f t="shared" si="643"/>
        <v>-1066.92</v>
      </c>
    </row>
    <row r="6860" spans="1:11" x14ac:dyDescent="0.25">
      <c r="A6860" s="8">
        <v>6852</v>
      </c>
      <c r="B6860" s="8">
        <v>11</v>
      </c>
      <c r="C6860" s="8">
        <v>68831</v>
      </c>
      <c r="D6860" s="8">
        <f t="shared" si="644"/>
        <v>68.831000000000003</v>
      </c>
      <c r="E6860" s="8">
        <f t="shared" si="645"/>
        <v>68.819800000000001</v>
      </c>
      <c r="F6860" s="4">
        <f t="shared" si="646"/>
        <v>-1.1200000000002319E-2</v>
      </c>
      <c r="G6860" s="4">
        <f t="shared" si="647"/>
        <v>1.1200000000002319E-2</v>
      </c>
      <c r="H6860" s="8">
        <f t="shared" si="648"/>
        <v>1.2544000000005195E-4</v>
      </c>
      <c r="J6860" s="8">
        <v>-1066.92</v>
      </c>
      <c r="K6860" s="8">
        <f t="shared" si="643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8">
        <f t="shared" si="648"/>
        <v>0</v>
      </c>
      <c r="J6861" s="8">
        <v>4007.89</v>
      </c>
      <c r="K6861" s="8">
        <f t="shared" si="643"/>
        <v>4007.89</v>
      </c>
    </row>
    <row r="6862" spans="1:11" x14ac:dyDescent="0.25">
      <c r="A6862" s="8">
        <v>6854</v>
      </c>
      <c r="B6862" s="8">
        <v>13</v>
      </c>
      <c r="C6862" s="8">
        <v>-4624.08</v>
      </c>
      <c r="D6862" s="8">
        <f t="shared" si="644"/>
        <v>-4.6240800000000002</v>
      </c>
      <c r="E6862" s="8">
        <f t="shared" si="645"/>
        <v>-4.6276200000000003</v>
      </c>
      <c r="F6862" s="4">
        <f t="shared" si="646"/>
        <v>-3.5400000000000986E-3</v>
      </c>
      <c r="G6862" s="4">
        <f t="shared" si="647"/>
        <v>3.5400000000000986E-3</v>
      </c>
      <c r="H6862" s="8">
        <f t="shared" si="648"/>
        <v>1.2531600000000698E-5</v>
      </c>
      <c r="J6862" s="8">
        <v>77443.5</v>
      </c>
      <c r="K6862" s="8">
        <f t="shared" si="643"/>
        <v>77443.5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8">
        <f t="shared" si="648"/>
        <v>0</v>
      </c>
      <c r="J6863" s="8">
        <v>70809.600000000006</v>
      </c>
      <c r="K6863" s="8">
        <f t="shared" si="643"/>
        <v>70809.600000000006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110592</v>
      </c>
      <c r="K6864" s="8">
        <f t="shared" si="643"/>
        <v>110592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109609</v>
      </c>
      <c r="K6865" s="8">
        <f t="shared" si="643"/>
        <v>109609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108939</v>
      </c>
      <c r="K6866" s="8">
        <f t="shared" si="643"/>
        <v>108939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108929</v>
      </c>
      <c r="K6867" s="8">
        <f t="shared" si="643"/>
        <v>108929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108785</v>
      </c>
      <c r="K6868" s="8">
        <f t="shared" si="643"/>
        <v>108785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68853.2</v>
      </c>
      <c r="K6869" s="8">
        <f t="shared" si="643"/>
        <v>68853.2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-924.71500000000003</v>
      </c>
      <c r="K6870" s="8">
        <f t="shared" si="643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-1066.92</v>
      </c>
      <c r="K6871" s="8">
        <f t="shared" si="643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-611.875</v>
      </c>
      <c r="K6872" s="8">
        <f t="shared" si="643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-611.875</v>
      </c>
      <c r="K6873" s="8">
        <f t="shared" si="643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-611.875</v>
      </c>
      <c r="K6874" s="8">
        <f t="shared" si="643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-611.875</v>
      </c>
      <c r="K6875" s="8">
        <f t="shared" si="643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-611.875</v>
      </c>
      <c r="K6876" s="8">
        <f t="shared" si="643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-611.875</v>
      </c>
      <c r="K6877" s="8">
        <f t="shared" si="643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-611.875</v>
      </c>
      <c r="K6878" s="8">
        <f t="shared" si="643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-611.875</v>
      </c>
      <c r="K6879" s="8">
        <f t="shared" si="643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-611.875</v>
      </c>
      <c r="K6880" s="8">
        <f t="shared" si="643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-611.875</v>
      </c>
      <c r="K6881" s="8">
        <f t="shared" si="643"/>
        <v>-611.875</v>
      </c>
    </row>
    <row r="6882" spans="1:11" x14ac:dyDescent="0.25">
      <c r="A6882" s="8">
        <v>6874</v>
      </c>
      <c r="B6882" s="8">
        <v>9</v>
      </c>
      <c r="C6882" s="8">
        <v>-2718.06</v>
      </c>
      <c r="D6882" s="8">
        <f t="shared" si="644"/>
        <v>-2.7180599999999999</v>
      </c>
      <c r="E6882" s="8">
        <f t="shared" si="645"/>
        <v>-2.71767</v>
      </c>
      <c r="F6882" s="4">
        <f t="shared" si="646"/>
        <v>3.8999999999989043E-4</v>
      </c>
      <c r="G6882" s="4">
        <f t="shared" si="647"/>
        <v>3.8999999999989043E-4</v>
      </c>
      <c r="H6882" s="8">
        <f t="shared" si="648"/>
        <v>1.5209999999991455E-7</v>
      </c>
      <c r="J6882" s="8">
        <v>-611.875</v>
      </c>
      <c r="K6882" s="8">
        <f t="shared" si="643"/>
        <v>-611.875</v>
      </c>
    </row>
    <row r="6883" spans="1:11" x14ac:dyDescent="0.25">
      <c r="A6883" s="8">
        <v>6875</v>
      </c>
      <c r="B6883" s="8">
        <v>10</v>
      </c>
      <c r="C6883" s="8">
        <v>35775.599999999999</v>
      </c>
      <c r="D6883" s="8">
        <f t="shared" si="644"/>
        <v>35.775599999999997</v>
      </c>
      <c r="E6883" s="8">
        <f t="shared" si="645"/>
        <v>35.137999999999998</v>
      </c>
      <c r="F6883" s="4">
        <f t="shared" si="646"/>
        <v>-0.63759999999999906</v>
      </c>
      <c r="G6883" s="4">
        <f t="shared" si="647"/>
        <v>0.63759999999999906</v>
      </c>
      <c r="H6883" s="8">
        <f t="shared" si="648"/>
        <v>0.4065337599999988</v>
      </c>
      <c r="J6883" s="8">
        <v>-1066.92</v>
      </c>
      <c r="K6883" s="8">
        <f t="shared" si="643"/>
        <v>-1066.92</v>
      </c>
    </row>
    <row r="6884" spans="1:11" x14ac:dyDescent="0.25">
      <c r="A6884" s="8">
        <v>6876</v>
      </c>
      <c r="B6884" s="8">
        <v>11</v>
      </c>
      <c r="C6884" s="8">
        <v>110639</v>
      </c>
      <c r="D6884" s="8">
        <f t="shared" si="644"/>
        <v>110.639</v>
      </c>
      <c r="E6884" s="8">
        <f t="shared" si="645"/>
        <v>111.006</v>
      </c>
      <c r="F6884" s="4">
        <f t="shared" si="646"/>
        <v>0.36700000000000443</v>
      </c>
      <c r="G6884" s="4">
        <f t="shared" si="647"/>
        <v>0.36700000000000443</v>
      </c>
      <c r="H6884" s="8">
        <f t="shared" si="648"/>
        <v>0.13468900000000325</v>
      </c>
      <c r="J6884" s="8">
        <v>-1066.92</v>
      </c>
      <c r="K6884" s="8">
        <f t="shared" si="643"/>
        <v>-1066.92</v>
      </c>
    </row>
    <row r="6885" spans="1:11" x14ac:dyDescent="0.25">
      <c r="A6885" s="8">
        <v>6877</v>
      </c>
      <c r="B6885" s="8">
        <v>12</v>
      </c>
      <c r="C6885" s="8">
        <v>110186</v>
      </c>
      <c r="D6885" s="8">
        <f t="shared" si="644"/>
        <v>110.18600000000001</v>
      </c>
      <c r="E6885" s="8">
        <f t="shared" si="645"/>
        <v>110.678</v>
      </c>
      <c r="F6885" s="4">
        <f t="shared" si="646"/>
        <v>0.49199999999999022</v>
      </c>
      <c r="G6885" s="4">
        <f t="shared" si="647"/>
        <v>0.49199999999999022</v>
      </c>
      <c r="H6885" s="8">
        <f t="shared" si="648"/>
        <v>0.24206399999999037</v>
      </c>
      <c r="J6885" s="8">
        <v>-2937.77</v>
      </c>
      <c r="K6885" s="8">
        <f t="shared" si="643"/>
        <v>-2937.77</v>
      </c>
    </row>
    <row r="6886" spans="1:11" x14ac:dyDescent="0.25">
      <c r="A6886" s="8">
        <v>6878</v>
      </c>
      <c r="B6886" s="8">
        <v>13</v>
      </c>
      <c r="C6886" s="8">
        <v>110030</v>
      </c>
      <c r="D6886" s="8">
        <f t="shared" si="644"/>
        <v>110.03</v>
      </c>
      <c r="E6886" s="8">
        <f t="shared" si="645"/>
        <v>110.51900000000001</v>
      </c>
      <c r="F6886" s="4">
        <f t="shared" si="646"/>
        <v>0.48900000000000432</v>
      </c>
      <c r="G6886" s="4">
        <f t="shared" si="647"/>
        <v>0.48900000000000432</v>
      </c>
      <c r="H6886" s="8">
        <f t="shared" si="648"/>
        <v>0.23912100000000422</v>
      </c>
      <c r="J6886" s="8">
        <v>100271</v>
      </c>
      <c r="K6886" s="8">
        <f t="shared" si="643"/>
        <v>100271</v>
      </c>
    </row>
    <row r="6887" spans="1:11" x14ac:dyDescent="0.25">
      <c r="A6887" s="8">
        <v>6879</v>
      </c>
      <c r="B6887" s="8">
        <v>14</v>
      </c>
      <c r="C6887" s="8">
        <v>83781.5</v>
      </c>
      <c r="D6887" s="8">
        <f t="shared" si="644"/>
        <v>83.781499999999994</v>
      </c>
      <c r="E6887" s="8">
        <f t="shared" si="645"/>
        <v>85.680899999999994</v>
      </c>
      <c r="F6887" s="4">
        <f t="shared" si="646"/>
        <v>1.8994</v>
      </c>
      <c r="G6887" s="4">
        <f t="shared" si="647"/>
        <v>1.8994</v>
      </c>
      <c r="H6887" s="8">
        <f t="shared" si="648"/>
        <v>3.6077203600000001</v>
      </c>
      <c r="J6887" s="8">
        <v>84518.6</v>
      </c>
      <c r="K6887" s="8">
        <f t="shared" si="643"/>
        <v>84518.6</v>
      </c>
    </row>
    <row r="6888" spans="1:11" x14ac:dyDescent="0.25">
      <c r="A6888" s="8">
        <v>6880</v>
      </c>
      <c r="B6888" s="8">
        <v>15</v>
      </c>
      <c r="C6888" s="8">
        <v>65722.600000000006</v>
      </c>
      <c r="D6888" s="8">
        <f t="shared" si="644"/>
        <v>65.7226</v>
      </c>
      <c r="E6888" s="8">
        <f t="shared" si="645"/>
        <v>66.499800000000008</v>
      </c>
      <c r="F6888" s="4">
        <f t="shared" si="646"/>
        <v>0.77720000000000766</v>
      </c>
      <c r="G6888" s="4">
        <f t="shared" si="647"/>
        <v>0.77720000000000766</v>
      </c>
      <c r="H6888" s="8">
        <f t="shared" si="648"/>
        <v>0.60403984000001187</v>
      </c>
      <c r="J6888" s="8">
        <v>110311</v>
      </c>
      <c r="K6888" s="8">
        <f t="shared" si="643"/>
        <v>110311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8">
        <f t="shared" si="648"/>
        <v>0</v>
      </c>
      <c r="J6889" s="8">
        <v>68819.8</v>
      </c>
      <c r="K6889" s="8">
        <f t="shared" si="643"/>
        <v>68819.8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-924.71500000000003</v>
      </c>
      <c r="K6890" s="8">
        <f t="shared" si="643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8">
        <f t="shared" si="648"/>
        <v>0</v>
      </c>
      <c r="J6891" s="8">
        <v>-4627.62</v>
      </c>
      <c r="K6891" s="8">
        <f t="shared" si="643"/>
        <v>-4627.62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-924.71500000000003</v>
      </c>
      <c r="K6892" s="8">
        <f t="shared" ref="K6892:K6955" si="649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-924.71500000000003</v>
      </c>
      <c r="K6893" s="8">
        <f t="shared" si="649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-924.71500000000003</v>
      </c>
      <c r="K6894" s="8">
        <f t="shared" si="649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-1066.92</v>
      </c>
      <c r="K6895" s="8">
        <f t="shared" si="649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-611.875</v>
      </c>
      <c r="K6896" s="8">
        <f t="shared" si="649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-611.875</v>
      </c>
      <c r="K6897" s="8">
        <f t="shared" si="649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-611.875</v>
      </c>
      <c r="K6898" s="8">
        <f t="shared" si="649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-611.875</v>
      </c>
      <c r="K6899" s="8">
        <f t="shared" si="649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-611.875</v>
      </c>
      <c r="K6900" s="8">
        <f t="shared" si="649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-611.875</v>
      </c>
      <c r="K6901" s="8">
        <f t="shared" si="649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-611.875</v>
      </c>
      <c r="K6902" s="8">
        <f t="shared" si="649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-611.875</v>
      </c>
      <c r="K6903" s="8">
        <f t="shared" si="649"/>
        <v>-611.875</v>
      </c>
    </row>
    <row r="6904" spans="1:11" x14ac:dyDescent="0.25">
      <c r="A6904" s="8">
        <v>6896</v>
      </c>
      <c r="B6904" s="8">
        <v>7</v>
      </c>
      <c r="C6904" s="8">
        <v>25038</v>
      </c>
      <c r="D6904" s="8">
        <f t="shared" si="644"/>
        <v>25.038</v>
      </c>
      <c r="E6904" s="8">
        <f t="shared" si="645"/>
        <v>25.000900000000001</v>
      </c>
      <c r="F6904" s="4">
        <f t="shared" si="646"/>
        <v>-3.7099999999998801E-2</v>
      </c>
      <c r="G6904" s="4">
        <f t="shared" si="647"/>
        <v>3.7099999999998801E-2</v>
      </c>
      <c r="H6904" s="8">
        <f t="shared" si="648"/>
        <v>1.3764099999999111E-3</v>
      </c>
      <c r="J6904" s="8">
        <v>-611.875</v>
      </c>
      <c r="K6904" s="8">
        <f t="shared" si="649"/>
        <v>-611.875</v>
      </c>
    </row>
    <row r="6905" spans="1:11" x14ac:dyDescent="0.25">
      <c r="A6905" s="8">
        <v>6897</v>
      </c>
      <c r="B6905" s="8">
        <v>8</v>
      </c>
      <c r="C6905" s="8">
        <v>112705</v>
      </c>
      <c r="D6905" s="8">
        <f t="shared" si="644"/>
        <v>112.705</v>
      </c>
      <c r="E6905" s="8">
        <f t="shared" si="645"/>
        <v>-0.92471500000000006</v>
      </c>
      <c r="F6905" s="4">
        <f t="shared" si="646"/>
        <v>-113.629715</v>
      </c>
      <c r="G6905" s="4">
        <f t="shared" si="647"/>
        <v>113.629715</v>
      </c>
      <c r="H6905" s="8">
        <f t="shared" si="648"/>
        <v>12911.712130981226</v>
      </c>
      <c r="J6905" s="8">
        <v>-611.875</v>
      </c>
      <c r="K6905" s="8">
        <f t="shared" si="649"/>
        <v>-611.875</v>
      </c>
    </row>
    <row r="6906" spans="1:11" x14ac:dyDescent="0.25">
      <c r="A6906" s="8">
        <v>6898</v>
      </c>
      <c r="B6906" s="8">
        <v>9</v>
      </c>
      <c r="C6906" s="8">
        <v>111929</v>
      </c>
      <c r="D6906" s="8">
        <f t="shared" si="644"/>
        <v>111.929</v>
      </c>
      <c r="E6906" s="8">
        <f t="shared" si="645"/>
        <v>-0.92471500000000006</v>
      </c>
      <c r="F6906" s="4">
        <f t="shared" si="646"/>
        <v>-112.85371500000001</v>
      </c>
      <c r="G6906" s="4">
        <f t="shared" si="647"/>
        <v>112.85371500000001</v>
      </c>
      <c r="H6906" s="8">
        <f t="shared" si="648"/>
        <v>12735.960989301228</v>
      </c>
      <c r="J6906" s="8">
        <v>-611.875</v>
      </c>
      <c r="K6906" s="8">
        <f t="shared" si="649"/>
        <v>-611.875</v>
      </c>
    </row>
    <row r="6907" spans="1:11" x14ac:dyDescent="0.25">
      <c r="A6907" s="8">
        <v>6899</v>
      </c>
      <c r="B6907" s="8">
        <v>10</v>
      </c>
      <c r="C6907" s="8">
        <v>111318</v>
      </c>
      <c r="D6907" s="8">
        <f t="shared" si="644"/>
        <v>111.318</v>
      </c>
      <c r="E6907" s="8">
        <f t="shared" si="645"/>
        <v>35.150199999999998</v>
      </c>
      <c r="F6907" s="4">
        <f t="shared" si="646"/>
        <v>-76.1678</v>
      </c>
      <c r="G6907" s="4">
        <f t="shared" si="647"/>
        <v>76.1678</v>
      </c>
      <c r="H6907" s="8">
        <f t="shared" si="648"/>
        <v>5801.53375684</v>
      </c>
      <c r="J6907" s="8">
        <v>-1066.92</v>
      </c>
      <c r="K6907" s="8">
        <f t="shared" si="649"/>
        <v>-1066.92</v>
      </c>
    </row>
    <row r="6908" spans="1:11" x14ac:dyDescent="0.25">
      <c r="A6908" s="8">
        <v>6900</v>
      </c>
      <c r="B6908" s="8">
        <v>11</v>
      </c>
      <c r="C6908" s="8">
        <v>110758</v>
      </c>
      <c r="D6908" s="8">
        <f t="shared" si="644"/>
        <v>110.758</v>
      </c>
      <c r="E6908" s="8">
        <f t="shared" si="645"/>
        <v>111.152</v>
      </c>
      <c r="F6908" s="4">
        <f t="shared" si="646"/>
        <v>0.39400000000000546</v>
      </c>
      <c r="G6908" s="4">
        <f t="shared" si="647"/>
        <v>0.39400000000000546</v>
      </c>
      <c r="H6908" s="8">
        <f t="shared" si="648"/>
        <v>0.15523600000000429</v>
      </c>
      <c r="J6908" s="8">
        <v>-1066.92</v>
      </c>
      <c r="K6908" s="8">
        <f t="shared" si="649"/>
        <v>-1066.92</v>
      </c>
    </row>
    <row r="6909" spans="1:11" x14ac:dyDescent="0.25">
      <c r="A6909" s="8">
        <v>6901</v>
      </c>
      <c r="B6909" s="8">
        <v>12</v>
      </c>
      <c r="C6909" s="8">
        <v>110182</v>
      </c>
      <c r="D6909" s="8">
        <f t="shared" si="644"/>
        <v>110.182</v>
      </c>
      <c r="E6909" s="8">
        <f t="shared" si="645"/>
        <v>110.571</v>
      </c>
      <c r="F6909" s="4">
        <f t="shared" si="646"/>
        <v>0.38899999999999579</v>
      </c>
      <c r="G6909" s="4">
        <f t="shared" si="647"/>
        <v>0.38899999999999579</v>
      </c>
      <c r="H6909" s="8">
        <f t="shared" si="648"/>
        <v>0.15132099999999674</v>
      </c>
      <c r="J6909" s="8">
        <v>-1066.92</v>
      </c>
      <c r="K6909" s="8">
        <f t="shared" si="649"/>
        <v>-1066.92</v>
      </c>
    </row>
    <row r="6910" spans="1:11" x14ac:dyDescent="0.25">
      <c r="A6910" s="8">
        <v>6902</v>
      </c>
      <c r="B6910" s="8">
        <v>13</v>
      </c>
      <c r="C6910" s="8">
        <v>109919</v>
      </c>
      <c r="D6910" s="8">
        <f t="shared" si="644"/>
        <v>109.919</v>
      </c>
      <c r="E6910" s="8">
        <f t="shared" si="645"/>
        <v>110.304</v>
      </c>
      <c r="F6910" s="4">
        <f t="shared" si="646"/>
        <v>0.38500000000000512</v>
      </c>
      <c r="G6910" s="4">
        <f t="shared" si="647"/>
        <v>0.38500000000000512</v>
      </c>
      <c r="H6910" s="8">
        <f t="shared" si="648"/>
        <v>0.14822500000000394</v>
      </c>
      <c r="J6910" s="8">
        <v>-924.71500000000003</v>
      </c>
      <c r="K6910" s="8">
        <f t="shared" si="649"/>
        <v>-924.71500000000003</v>
      </c>
    </row>
    <row r="6911" spans="1:11" x14ac:dyDescent="0.25">
      <c r="A6911" s="8">
        <v>6903</v>
      </c>
      <c r="B6911" s="8">
        <v>14</v>
      </c>
      <c r="C6911" s="8">
        <v>109959</v>
      </c>
      <c r="D6911" s="8">
        <f t="shared" si="644"/>
        <v>109.959</v>
      </c>
      <c r="E6911" s="8">
        <f t="shared" si="645"/>
        <v>110.307</v>
      </c>
      <c r="F6911" s="4">
        <f t="shared" si="646"/>
        <v>0.34799999999999898</v>
      </c>
      <c r="G6911" s="4">
        <f t="shared" si="647"/>
        <v>0.34799999999999898</v>
      </c>
      <c r="H6911" s="8">
        <f t="shared" si="648"/>
        <v>0.12110399999999928</v>
      </c>
      <c r="J6911" s="8">
        <v>-2717.67</v>
      </c>
      <c r="K6911" s="8">
        <f t="shared" si="649"/>
        <v>-2717.67</v>
      </c>
    </row>
    <row r="6912" spans="1:11" x14ac:dyDescent="0.25">
      <c r="A6912" s="8">
        <v>6904</v>
      </c>
      <c r="B6912" s="8">
        <v>15</v>
      </c>
      <c r="C6912" s="8">
        <v>96041.5</v>
      </c>
      <c r="D6912" s="8">
        <f t="shared" si="644"/>
        <v>96.041499999999999</v>
      </c>
      <c r="E6912" s="8">
        <f t="shared" si="645"/>
        <v>96.986800000000002</v>
      </c>
      <c r="F6912" s="4">
        <f t="shared" si="646"/>
        <v>0.94530000000000314</v>
      </c>
      <c r="G6912" s="4">
        <f t="shared" si="647"/>
        <v>0.94530000000000314</v>
      </c>
      <c r="H6912" s="8">
        <f t="shared" si="648"/>
        <v>0.89359209000000595</v>
      </c>
      <c r="J6912" s="8">
        <v>35138</v>
      </c>
      <c r="K6912" s="8">
        <f t="shared" si="649"/>
        <v>35138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8">
        <f t="shared" si="648"/>
        <v>0</v>
      </c>
      <c r="J6913" s="8">
        <v>111006</v>
      </c>
      <c r="K6913" s="8">
        <f t="shared" si="649"/>
        <v>111006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110678</v>
      </c>
      <c r="K6914" s="8">
        <f t="shared" si="649"/>
        <v>110678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8">
        <f t="shared" si="648"/>
        <v>0</v>
      </c>
      <c r="J6915" s="8">
        <v>110519</v>
      </c>
      <c r="K6915" s="8">
        <f t="shared" si="649"/>
        <v>110519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8">
        <f t="shared" si="648"/>
        <v>0</v>
      </c>
      <c r="J6916" s="8">
        <v>85680.9</v>
      </c>
      <c r="K6916" s="8">
        <f t="shared" si="649"/>
        <v>85680.9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8">
        <f t="shared" si="648"/>
        <v>0</v>
      </c>
      <c r="J6917" s="8">
        <v>66499.8</v>
      </c>
      <c r="K6917" s="8">
        <f t="shared" si="649"/>
        <v>66499.8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-924.71500000000003</v>
      </c>
      <c r="K6918" s="8">
        <f t="shared" si="649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-1066.92</v>
      </c>
      <c r="K6919" s="8">
        <f t="shared" si="649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-611.875</v>
      </c>
      <c r="K6920" s="8">
        <f t="shared" si="649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-611.875</v>
      </c>
      <c r="K6921" s="8">
        <f t="shared" si="649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-611.875</v>
      </c>
      <c r="K6922" s="8">
        <f t="shared" si="649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-611.875</v>
      </c>
      <c r="K6923" s="8">
        <f t="shared" si="649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-611.875</v>
      </c>
      <c r="K6924" s="8">
        <f t="shared" si="649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-611.875</v>
      </c>
      <c r="K6925" s="8">
        <f t="shared" si="649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-611.875</v>
      </c>
      <c r="K6926" s="8">
        <f t="shared" si="649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-611.875</v>
      </c>
      <c r="K6927" s="8">
        <f t="shared" si="649"/>
        <v>-611.875</v>
      </c>
    </row>
    <row r="6928" spans="1:11" x14ac:dyDescent="0.25">
      <c r="A6928" s="8">
        <v>6920</v>
      </c>
      <c r="B6928" s="8">
        <v>7</v>
      </c>
      <c r="C6928" s="8">
        <v>27279.7</v>
      </c>
      <c r="D6928" s="8">
        <f t="shared" si="650"/>
        <v>27.279700000000002</v>
      </c>
      <c r="E6928" s="8">
        <f t="shared" si="651"/>
        <v>27.360700000000001</v>
      </c>
      <c r="F6928" s="4">
        <f t="shared" si="652"/>
        <v>8.0999999999999517E-2</v>
      </c>
      <c r="G6928" s="4">
        <f t="shared" si="653"/>
        <v>8.0999999999999517E-2</v>
      </c>
      <c r="H6928" s="8">
        <f t="shared" si="654"/>
        <v>6.5609999999999219E-3</v>
      </c>
      <c r="J6928" s="8">
        <v>-611.875</v>
      </c>
      <c r="K6928" s="8">
        <f t="shared" si="649"/>
        <v>-611.875</v>
      </c>
    </row>
    <row r="6929" spans="1:11" x14ac:dyDescent="0.25">
      <c r="A6929" s="8">
        <v>6921</v>
      </c>
      <c r="B6929" s="8">
        <v>8</v>
      </c>
      <c r="C6929" s="8">
        <v>112921</v>
      </c>
      <c r="D6929" s="8">
        <f t="shared" si="650"/>
        <v>112.92100000000001</v>
      </c>
      <c r="E6929" s="8">
        <f t="shared" si="651"/>
        <v>-0.92471500000000006</v>
      </c>
      <c r="F6929" s="4">
        <f t="shared" si="652"/>
        <v>-113.84571500000001</v>
      </c>
      <c r="G6929" s="4">
        <f t="shared" si="653"/>
        <v>113.84571500000001</v>
      </c>
      <c r="H6929" s="8">
        <f t="shared" si="654"/>
        <v>12960.846823861228</v>
      </c>
      <c r="J6929" s="8">
        <v>-611.875</v>
      </c>
      <c r="K6929" s="8">
        <f t="shared" si="649"/>
        <v>-611.875</v>
      </c>
    </row>
    <row r="6930" spans="1:11" x14ac:dyDescent="0.25">
      <c r="A6930" s="8">
        <v>6922</v>
      </c>
      <c r="B6930" s="8">
        <v>9</v>
      </c>
      <c r="C6930" s="8">
        <v>111889</v>
      </c>
      <c r="D6930" s="8">
        <f t="shared" si="650"/>
        <v>111.889</v>
      </c>
      <c r="E6930" s="8">
        <f t="shared" si="651"/>
        <v>-0.92471500000000006</v>
      </c>
      <c r="F6930" s="4">
        <f t="shared" si="652"/>
        <v>-112.813715</v>
      </c>
      <c r="G6930" s="4">
        <f t="shared" si="653"/>
        <v>112.813715</v>
      </c>
      <c r="H6930" s="8">
        <f t="shared" si="654"/>
        <v>12726.934292101225</v>
      </c>
      <c r="J6930" s="8">
        <v>-611.875</v>
      </c>
      <c r="K6930" s="8">
        <f t="shared" si="649"/>
        <v>-611.875</v>
      </c>
    </row>
    <row r="6931" spans="1:11" x14ac:dyDescent="0.25">
      <c r="A6931" s="8">
        <v>6923</v>
      </c>
      <c r="B6931" s="8">
        <v>10</v>
      </c>
      <c r="C6931" s="8">
        <v>111232</v>
      </c>
      <c r="D6931" s="8">
        <f t="shared" si="650"/>
        <v>111.232</v>
      </c>
      <c r="E6931" s="8">
        <f t="shared" si="651"/>
        <v>35.7209</v>
      </c>
      <c r="F6931" s="4">
        <f t="shared" si="652"/>
        <v>-75.511099999999999</v>
      </c>
      <c r="G6931" s="4">
        <f t="shared" si="653"/>
        <v>75.511099999999999</v>
      </c>
      <c r="H6931" s="8">
        <f t="shared" si="654"/>
        <v>5701.92622321</v>
      </c>
      <c r="J6931" s="8">
        <v>-1066.92</v>
      </c>
      <c r="K6931" s="8">
        <f t="shared" si="649"/>
        <v>-1066.92</v>
      </c>
    </row>
    <row r="6932" spans="1:11" x14ac:dyDescent="0.25">
      <c r="A6932" s="8">
        <v>6924</v>
      </c>
      <c r="B6932" s="8">
        <v>11</v>
      </c>
      <c r="C6932" s="8">
        <v>110750</v>
      </c>
      <c r="D6932" s="8">
        <f t="shared" si="650"/>
        <v>110.75</v>
      </c>
      <c r="E6932" s="8">
        <f t="shared" si="651"/>
        <v>110.91</v>
      </c>
      <c r="F6932" s="4">
        <f t="shared" si="652"/>
        <v>0.15999999999999659</v>
      </c>
      <c r="G6932" s="4">
        <f t="shared" si="653"/>
        <v>0.15999999999999659</v>
      </c>
      <c r="H6932" s="8">
        <f t="shared" si="654"/>
        <v>2.5599999999998908E-2</v>
      </c>
      <c r="J6932" s="8">
        <v>-1066.92</v>
      </c>
      <c r="K6932" s="8">
        <f t="shared" si="649"/>
        <v>-1066.92</v>
      </c>
    </row>
    <row r="6933" spans="1:11" x14ac:dyDescent="0.25">
      <c r="A6933" s="8">
        <v>6925</v>
      </c>
      <c r="B6933" s="8">
        <v>12</v>
      </c>
      <c r="C6933" s="8">
        <v>110288</v>
      </c>
      <c r="D6933" s="8">
        <f t="shared" si="650"/>
        <v>110.288</v>
      </c>
      <c r="E6933" s="8">
        <f t="shared" si="651"/>
        <v>110.289</v>
      </c>
      <c r="F6933" s="4">
        <f t="shared" si="652"/>
        <v>1.0000000000047748E-3</v>
      </c>
      <c r="G6933" s="4">
        <f t="shared" si="653"/>
        <v>1.0000000000047748E-3</v>
      </c>
      <c r="H6933" s="8">
        <f t="shared" si="654"/>
        <v>1.0000000000095496E-6</v>
      </c>
      <c r="J6933" s="8">
        <v>25000.9</v>
      </c>
      <c r="K6933" s="8">
        <f t="shared" si="649"/>
        <v>25000.9</v>
      </c>
    </row>
    <row r="6934" spans="1:11" x14ac:dyDescent="0.25">
      <c r="A6934" s="8">
        <v>6926</v>
      </c>
      <c r="B6934" s="8">
        <v>13</v>
      </c>
      <c r="C6934" s="8">
        <v>109960</v>
      </c>
      <c r="D6934" s="8">
        <f t="shared" si="650"/>
        <v>109.96</v>
      </c>
      <c r="E6934" s="8">
        <f t="shared" si="651"/>
        <v>110.279</v>
      </c>
      <c r="F6934" s="4">
        <f t="shared" si="652"/>
        <v>0.31900000000000261</v>
      </c>
      <c r="G6934" s="4">
        <f t="shared" si="653"/>
        <v>0.31900000000000261</v>
      </c>
      <c r="H6934" s="8">
        <f t="shared" si="654"/>
        <v>0.10176100000000167</v>
      </c>
      <c r="J6934" s="8">
        <v>-924.71500000000003</v>
      </c>
      <c r="K6934" s="8">
        <f t="shared" si="649"/>
        <v>-924.71500000000003</v>
      </c>
    </row>
    <row r="6935" spans="1:11" x14ac:dyDescent="0.25">
      <c r="A6935" s="8">
        <v>6927</v>
      </c>
      <c r="B6935" s="8">
        <v>14</v>
      </c>
      <c r="C6935" s="8">
        <v>109804</v>
      </c>
      <c r="D6935" s="8">
        <f t="shared" si="650"/>
        <v>109.804</v>
      </c>
      <c r="E6935" s="8">
        <f t="shared" si="651"/>
        <v>110.27800000000001</v>
      </c>
      <c r="F6935" s="4">
        <f t="shared" si="652"/>
        <v>0.47400000000000375</v>
      </c>
      <c r="G6935" s="4">
        <f t="shared" si="653"/>
        <v>0.47400000000000375</v>
      </c>
      <c r="H6935" s="8">
        <f t="shared" si="654"/>
        <v>0.22467600000000357</v>
      </c>
      <c r="J6935" s="8">
        <v>-924.71500000000003</v>
      </c>
      <c r="K6935" s="8">
        <f t="shared" si="649"/>
        <v>-924.71500000000003</v>
      </c>
    </row>
    <row r="6936" spans="1:11" x14ac:dyDescent="0.25">
      <c r="A6936" s="8">
        <v>6928</v>
      </c>
      <c r="B6936" s="8">
        <v>15</v>
      </c>
      <c r="C6936" s="8">
        <v>103820</v>
      </c>
      <c r="D6936" s="8">
        <f t="shared" si="650"/>
        <v>103.82</v>
      </c>
      <c r="E6936" s="8">
        <f t="shared" si="651"/>
        <v>104.76900000000001</v>
      </c>
      <c r="F6936" s="4">
        <f t="shared" si="652"/>
        <v>0.94900000000001228</v>
      </c>
      <c r="G6936" s="4">
        <f t="shared" si="653"/>
        <v>0.94900000000001228</v>
      </c>
      <c r="H6936" s="8">
        <f t="shared" si="654"/>
        <v>0.9006010000000233</v>
      </c>
      <c r="J6936" s="8">
        <v>35150.199999999997</v>
      </c>
      <c r="K6936" s="8">
        <f t="shared" si="649"/>
        <v>35150.199999999997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8">
        <f t="shared" si="654"/>
        <v>0</v>
      </c>
      <c r="J6937" s="8">
        <v>111152</v>
      </c>
      <c r="K6937" s="8">
        <f t="shared" si="649"/>
        <v>111152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110571</v>
      </c>
      <c r="K6938" s="8">
        <f t="shared" si="649"/>
        <v>110571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8">
        <f t="shared" si="654"/>
        <v>0</v>
      </c>
      <c r="J6939" s="8">
        <v>110304</v>
      </c>
      <c r="K6939" s="8">
        <f t="shared" si="649"/>
        <v>110304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8">
        <f t="shared" si="654"/>
        <v>0</v>
      </c>
      <c r="J6940" s="8">
        <v>110307</v>
      </c>
      <c r="K6940" s="8">
        <f t="shared" si="649"/>
        <v>110307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8">
        <f t="shared" si="654"/>
        <v>0</v>
      </c>
      <c r="J6941" s="8">
        <v>96986.8</v>
      </c>
      <c r="K6941" s="8">
        <f t="shared" si="649"/>
        <v>96986.8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-924.71500000000003</v>
      </c>
      <c r="K6942" s="8">
        <f t="shared" si="649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-1066.92</v>
      </c>
      <c r="K6943" s="8">
        <f t="shared" si="649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-611.875</v>
      </c>
      <c r="K6944" s="8">
        <f t="shared" si="649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-611.875</v>
      </c>
      <c r="K6945" s="8">
        <f t="shared" si="649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-611.875</v>
      </c>
      <c r="K6946" s="8">
        <f t="shared" si="649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-611.875</v>
      </c>
      <c r="K6947" s="8">
        <f t="shared" si="649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-611.875</v>
      </c>
      <c r="K6948" s="8">
        <f t="shared" si="649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-611.875</v>
      </c>
      <c r="K6949" s="8">
        <f t="shared" si="649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-611.875</v>
      </c>
      <c r="K6950" s="8">
        <f t="shared" si="649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-611.875</v>
      </c>
      <c r="K6951" s="8">
        <f t="shared" si="649"/>
        <v>-611.875</v>
      </c>
    </row>
    <row r="6952" spans="1:11" x14ac:dyDescent="0.25">
      <c r="A6952" s="8">
        <v>6944</v>
      </c>
      <c r="B6952" s="8">
        <v>7</v>
      </c>
      <c r="C6952" s="8">
        <v>30252.6</v>
      </c>
      <c r="D6952" s="8">
        <f t="shared" si="650"/>
        <v>30.252599999999997</v>
      </c>
      <c r="E6952" s="8">
        <f t="shared" si="651"/>
        <v>30.372400000000003</v>
      </c>
      <c r="F6952" s="4">
        <f t="shared" si="652"/>
        <v>0.11980000000000501</v>
      </c>
      <c r="G6952" s="4">
        <f t="shared" si="653"/>
        <v>0.11980000000000501</v>
      </c>
      <c r="H6952" s="8">
        <f t="shared" si="654"/>
        <v>1.4352040000001202E-2</v>
      </c>
      <c r="J6952" s="8">
        <v>-611.875</v>
      </c>
      <c r="K6952" s="8">
        <f t="shared" si="649"/>
        <v>-611.875</v>
      </c>
    </row>
    <row r="6953" spans="1:11" x14ac:dyDescent="0.25">
      <c r="A6953" s="8">
        <v>6945</v>
      </c>
      <c r="B6953" s="8">
        <v>8</v>
      </c>
      <c r="C6953" s="8">
        <v>112632</v>
      </c>
      <c r="D6953" s="8">
        <f t="shared" si="650"/>
        <v>112.63200000000001</v>
      </c>
      <c r="E6953" s="8">
        <f t="shared" si="651"/>
        <v>-0.92471500000000006</v>
      </c>
      <c r="F6953" s="4">
        <f t="shared" si="652"/>
        <v>-113.55671500000001</v>
      </c>
      <c r="G6953" s="4">
        <f t="shared" si="653"/>
        <v>113.55671500000001</v>
      </c>
      <c r="H6953" s="8">
        <f t="shared" si="654"/>
        <v>12895.127521591228</v>
      </c>
      <c r="J6953" s="8">
        <v>-611.875</v>
      </c>
      <c r="K6953" s="8">
        <f t="shared" si="649"/>
        <v>-611.875</v>
      </c>
    </row>
    <row r="6954" spans="1:11" x14ac:dyDescent="0.25">
      <c r="A6954" s="8">
        <v>6946</v>
      </c>
      <c r="B6954" s="8">
        <v>9</v>
      </c>
      <c r="C6954" s="8">
        <v>111548</v>
      </c>
      <c r="D6954" s="8">
        <f t="shared" si="650"/>
        <v>111.548</v>
      </c>
      <c r="E6954" s="8">
        <f t="shared" si="651"/>
        <v>-0.92471500000000006</v>
      </c>
      <c r="F6954" s="4">
        <f t="shared" si="652"/>
        <v>-112.47271500000001</v>
      </c>
      <c r="G6954" s="4">
        <f t="shared" si="653"/>
        <v>112.47271500000001</v>
      </c>
      <c r="H6954" s="8">
        <f t="shared" si="654"/>
        <v>12650.111619471227</v>
      </c>
      <c r="J6954" s="8">
        <v>-611.875</v>
      </c>
      <c r="K6954" s="8">
        <f t="shared" si="649"/>
        <v>-611.875</v>
      </c>
    </row>
    <row r="6955" spans="1:11" x14ac:dyDescent="0.25">
      <c r="A6955" s="8">
        <v>6947</v>
      </c>
      <c r="B6955" s="8">
        <v>10</v>
      </c>
      <c r="C6955" s="8">
        <v>110850</v>
      </c>
      <c r="D6955" s="8">
        <f t="shared" si="650"/>
        <v>110.85</v>
      </c>
      <c r="E6955" s="8">
        <f t="shared" si="651"/>
        <v>35.5884</v>
      </c>
      <c r="F6955" s="4">
        <f t="shared" si="652"/>
        <v>-75.261599999999987</v>
      </c>
      <c r="G6955" s="4">
        <f t="shared" si="653"/>
        <v>75.261599999999987</v>
      </c>
      <c r="H6955" s="8">
        <f t="shared" si="654"/>
        <v>5664.3084345599982</v>
      </c>
      <c r="J6955" s="8">
        <v>-611.875</v>
      </c>
      <c r="K6955" s="8">
        <f t="shared" si="649"/>
        <v>-611.875</v>
      </c>
    </row>
    <row r="6956" spans="1:11" x14ac:dyDescent="0.25">
      <c r="A6956" s="8">
        <v>6948</v>
      </c>
      <c r="B6956" s="8">
        <v>11</v>
      </c>
      <c r="C6956" s="8">
        <v>110491</v>
      </c>
      <c r="D6956" s="8">
        <f t="shared" si="650"/>
        <v>110.491</v>
      </c>
      <c r="E6956" s="8">
        <f t="shared" si="651"/>
        <v>110.64400000000001</v>
      </c>
      <c r="F6956" s="4">
        <f t="shared" si="652"/>
        <v>0.1530000000000058</v>
      </c>
      <c r="G6956" s="4">
        <f t="shared" si="653"/>
        <v>0.1530000000000058</v>
      </c>
      <c r="H6956" s="8">
        <f t="shared" si="654"/>
        <v>2.3409000000001776E-2</v>
      </c>
      <c r="J6956" s="8">
        <v>-1066.92</v>
      </c>
      <c r="K6956" s="8">
        <f t="shared" ref="K6956:K7019" si="655">J6956</f>
        <v>-1066.92</v>
      </c>
    </row>
    <row r="6957" spans="1:11" x14ac:dyDescent="0.25">
      <c r="A6957" s="8">
        <v>6949</v>
      </c>
      <c r="B6957" s="8">
        <v>12</v>
      </c>
      <c r="C6957" s="8">
        <v>110088</v>
      </c>
      <c r="D6957" s="8">
        <f t="shared" si="650"/>
        <v>110.08799999999999</v>
      </c>
      <c r="E6957" s="8">
        <f t="shared" si="651"/>
        <v>110.504</v>
      </c>
      <c r="F6957" s="4">
        <f t="shared" si="652"/>
        <v>0.41600000000001103</v>
      </c>
      <c r="G6957" s="4">
        <f t="shared" si="653"/>
        <v>0.41600000000001103</v>
      </c>
      <c r="H6957" s="8">
        <f t="shared" si="654"/>
        <v>0.17305600000000917</v>
      </c>
      <c r="J6957" s="8">
        <v>27360.7</v>
      </c>
      <c r="K6957" s="8">
        <f t="shared" si="655"/>
        <v>27360.7</v>
      </c>
    </row>
    <row r="6958" spans="1:11" x14ac:dyDescent="0.25">
      <c r="A6958" s="8">
        <v>6950</v>
      </c>
      <c r="B6958" s="8">
        <v>13</v>
      </c>
      <c r="C6958" s="8">
        <v>109852</v>
      </c>
      <c r="D6958" s="8">
        <f t="shared" si="650"/>
        <v>109.852</v>
      </c>
      <c r="E6958" s="8">
        <f t="shared" si="651"/>
        <v>110.27</v>
      </c>
      <c r="F6958" s="4">
        <f t="shared" si="652"/>
        <v>0.41799999999999216</v>
      </c>
      <c r="G6958" s="4">
        <f t="shared" si="653"/>
        <v>0.41799999999999216</v>
      </c>
      <c r="H6958" s="8">
        <f t="shared" si="654"/>
        <v>0.17472399999999344</v>
      </c>
      <c r="J6958" s="8">
        <v>-924.71500000000003</v>
      </c>
      <c r="K6958" s="8">
        <f t="shared" si="655"/>
        <v>-924.71500000000003</v>
      </c>
    </row>
    <row r="6959" spans="1:11" x14ac:dyDescent="0.25">
      <c r="A6959" s="8">
        <v>6951</v>
      </c>
      <c r="B6959" s="8">
        <v>14</v>
      </c>
      <c r="C6959" s="8">
        <v>109800</v>
      </c>
      <c r="D6959" s="8">
        <f t="shared" si="650"/>
        <v>109.8</v>
      </c>
      <c r="E6959" s="8">
        <f t="shared" si="651"/>
        <v>110.27200000000001</v>
      </c>
      <c r="F6959" s="4">
        <f t="shared" si="652"/>
        <v>0.47200000000000841</v>
      </c>
      <c r="G6959" s="4">
        <f t="shared" si="653"/>
        <v>0.47200000000000841</v>
      </c>
      <c r="H6959" s="8">
        <f t="shared" si="654"/>
        <v>0.22278400000000795</v>
      </c>
      <c r="J6959" s="8">
        <v>-924.71500000000003</v>
      </c>
      <c r="K6959" s="8">
        <f t="shared" si="655"/>
        <v>-924.71500000000003</v>
      </c>
    </row>
    <row r="6960" spans="1:11" x14ac:dyDescent="0.25">
      <c r="A6960" s="8">
        <v>6952</v>
      </c>
      <c r="B6960" s="8">
        <v>15</v>
      </c>
      <c r="C6960" s="8">
        <v>105544</v>
      </c>
      <c r="D6960" s="8">
        <f t="shared" si="650"/>
        <v>105.544</v>
      </c>
      <c r="E6960" s="8">
        <f t="shared" si="651"/>
        <v>106.4</v>
      </c>
      <c r="F6960" s="4">
        <f t="shared" si="652"/>
        <v>0.85600000000000875</v>
      </c>
      <c r="G6960" s="4">
        <f t="shared" si="653"/>
        <v>0.85600000000000875</v>
      </c>
      <c r="H6960" s="8">
        <f t="shared" si="654"/>
        <v>0.73273600000001504</v>
      </c>
      <c r="J6960" s="8">
        <v>35720.9</v>
      </c>
      <c r="K6960" s="8">
        <f t="shared" si="655"/>
        <v>35720.9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8">
        <f t="shared" si="654"/>
        <v>0</v>
      </c>
      <c r="J6961" s="8">
        <v>110910</v>
      </c>
      <c r="K6961" s="8">
        <f t="shared" si="655"/>
        <v>110910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110289</v>
      </c>
      <c r="K6962" s="8">
        <f t="shared" si="655"/>
        <v>110289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8">
        <f t="shared" si="654"/>
        <v>0</v>
      </c>
      <c r="J6963" s="8">
        <v>110279</v>
      </c>
      <c r="K6963" s="8">
        <f t="shared" si="655"/>
        <v>110279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8">
        <f t="shared" si="654"/>
        <v>0</v>
      </c>
      <c r="J6964" s="8">
        <v>110278</v>
      </c>
      <c r="K6964" s="8">
        <f t="shared" si="655"/>
        <v>110278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8">
        <f t="shared" si="654"/>
        <v>0</v>
      </c>
      <c r="J6965" s="8">
        <v>104769</v>
      </c>
      <c r="K6965" s="8">
        <f t="shared" si="655"/>
        <v>104769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-924.71500000000003</v>
      </c>
      <c r="K6966" s="8">
        <f t="shared" si="655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-1066.92</v>
      </c>
      <c r="K6967" s="8">
        <f t="shared" si="655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-611.875</v>
      </c>
      <c r="K6968" s="8">
        <f t="shared" si="655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-611.875</v>
      </c>
      <c r="K6969" s="8">
        <f t="shared" si="655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-611.875</v>
      </c>
      <c r="K6970" s="8">
        <f t="shared" si="655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-611.875</v>
      </c>
      <c r="K6971" s="8">
        <f t="shared" si="655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-611.875</v>
      </c>
      <c r="K6972" s="8">
        <f t="shared" si="655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-611.875</v>
      </c>
      <c r="K6973" s="8">
        <f t="shared" si="655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-611.875</v>
      </c>
      <c r="K6974" s="8">
        <f t="shared" si="655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-611.875</v>
      </c>
      <c r="K6975" s="8">
        <f t="shared" si="655"/>
        <v>-611.875</v>
      </c>
    </row>
    <row r="6976" spans="1:11" x14ac:dyDescent="0.25">
      <c r="A6976" s="8">
        <v>6968</v>
      </c>
      <c r="B6976" s="8">
        <v>7</v>
      </c>
      <c r="C6976" s="8">
        <v>27133.8</v>
      </c>
      <c r="D6976" s="8">
        <f t="shared" si="650"/>
        <v>27.133800000000001</v>
      </c>
      <c r="E6976" s="8">
        <f t="shared" si="651"/>
        <v>27.215900000000001</v>
      </c>
      <c r="F6976" s="4">
        <f t="shared" si="652"/>
        <v>8.2100000000000506E-2</v>
      </c>
      <c r="G6976" s="4">
        <f t="shared" si="653"/>
        <v>8.2100000000000506E-2</v>
      </c>
      <c r="H6976" s="8">
        <f t="shared" si="654"/>
        <v>6.7404100000000829E-3</v>
      </c>
      <c r="J6976" s="8">
        <v>-611.875</v>
      </c>
      <c r="K6976" s="8">
        <f t="shared" si="655"/>
        <v>-611.875</v>
      </c>
    </row>
    <row r="6977" spans="1:11" x14ac:dyDescent="0.25">
      <c r="A6977" s="8">
        <v>6969</v>
      </c>
      <c r="B6977" s="8">
        <v>8</v>
      </c>
      <c r="C6977" s="8">
        <v>112650</v>
      </c>
      <c r="D6977" s="8">
        <f t="shared" si="650"/>
        <v>112.65</v>
      </c>
      <c r="E6977" s="8">
        <f t="shared" si="651"/>
        <v>-0.92471500000000006</v>
      </c>
      <c r="F6977" s="4">
        <f t="shared" si="652"/>
        <v>-113.57471500000001</v>
      </c>
      <c r="G6977" s="4">
        <f t="shared" si="653"/>
        <v>113.57471500000001</v>
      </c>
      <c r="H6977" s="8">
        <f t="shared" si="654"/>
        <v>12899.215887331227</v>
      </c>
      <c r="J6977" s="8">
        <v>-611.875</v>
      </c>
      <c r="K6977" s="8">
        <f t="shared" si="655"/>
        <v>-611.875</v>
      </c>
    </row>
    <row r="6978" spans="1:11" x14ac:dyDescent="0.25">
      <c r="A6978" s="8">
        <v>6970</v>
      </c>
      <c r="B6978" s="8">
        <v>9</v>
      </c>
      <c r="C6978" s="8">
        <v>111537</v>
      </c>
      <c r="D6978" s="8">
        <f t="shared" si="650"/>
        <v>111.53700000000001</v>
      </c>
      <c r="E6978" s="8">
        <f t="shared" si="651"/>
        <v>-0.92471500000000006</v>
      </c>
      <c r="F6978" s="4">
        <f t="shared" si="652"/>
        <v>-112.46171500000001</v>
      </c>
      <c r="G6978" s="4">
        <f t="shared" si="653"/>
        <v>112.46171500000001</v>
      </c>
      <c r="H6978" s="8">
        <f t="shared" si="654"/>
        <v>12647.637340741228</v>
      </c>
      <c r="J6978" s="8">
        <v>-611.875</v>
      </c>
      <c r="K6978" s="8">
        <f t="shared" si="655"/>
        <v>-611.875</v>
      </c>
    </row>
    <row r="6979" spans="1:11" x14ac:dyDescent="0.25">
      <c r="A6979" s="8">
        <v>6971</v>
      </c>
      <c r="B6979" s="8">
        <v>10</v>
      </c>
      <c r="C6979" s="8">
        <v>110762</v>
      </c>
      <c r="D6979" s="8">
        <f t="shared" si="650"/>
        <v>110.762</v>
      </c>
      <c r="E6979" s="8">
        <f t="shared" si="651"/>
        <v>35.553800000000003</v>
      </c>
      <c r="F6979" s="4">
        <f t="shared" si="652"/>
        <v>-75.208200000000005</v>
      </c>
      <c r="G6979" s="4">
        <f t="shared" si="653"/>
        <v>75.208200000000005</v>
      </c>
      <c r="H6979" s="8">
        <f t="shared" si="654"/>
        <v>5656.2733472400005</v>
      </c>
      <c r="J6979" s="8">
        <v>-611.875</v>
      </c>
      <c r="K6979" s="8">
        <f t="shared" si="655"/>
        <v>-611.875</v>
      </c>
    </row>
    <row r="6980" spans="1:11" x14ac:dyDescent="0.25">
      <c r="A6980" s="8">
        <v>6972</v>
      </c>
      <c r="B6980" s="8">
        <v>11</v>
      </c>
      <c r="C6980" s="8">
        <v>94830.399999999994</v>
      </c>
      <c r="D6980" s="8">
        <f t="shared" si="650"/>
        <v>94.830399999999997</v>
      </c>
      <c r="E6980" s="8">
        <f t="shared" si="651"/>
        <v>94.938399999999987</v>
      </c>
      <c r="F6980" s="4">
        <f t="shared" si="652"/>
        <v>0.10799999999998988</v>
      </c>
      <c r="G6980" s="4">
        <f t="shared" si="653"/>
        <v>0.10799999999998988</v>
      </c>
      <c r="H6980" s="8">
        <f t="shared" si="654"/>
        <v>1.1663999999997815E-2</v>
      </c>
      <c r="J6980" s="8">
        <v>-1066.92</v>
      </c>
      <c r="K6980" s="8">
        <f t="shared" si="655"/>
        <v>-1066.92</v>
      </c>
    </row>
    <row r="6981" spans="1:11" x14ac:dyDescent="0.25">
      <c r="A6981" s="8">
        <v>6973</v>
      </c>
      <c r="B6981" s="8">
        <v>12</v>
      </c>
      <c r="C6981" s="8">
        <v>53564.800000000003</v>
      </c>
      <c r="D6981" s="8">
        <f t="shared" si="650"/>
        <v>53.564800000000005</v>
      </c>
      <c r="E6981" s="8">
        <f t="shared" si="651"/>
        <v>54.2194</v>
      </c>
      <c r="F6981" s="4">
        <f t="shared" si="652"/>
        <v>0.65459999999999496</v>
      </c>
      <c r="G6981" s="4">
        <f t="shared" si="653"/>
        <v>0.65459999999999496</v>
      </c>
      <c r="H6981" s="8">
        <f t="shared" si="654"/>
        <v>0.42850115999999339</v>
      </c>
      <c r="J6981" s="8">
        <v>30372.400000000001</v>
      </c>
      <c r="K6981" s="8">
        <f t="shared" si="655"/>
        <v>30372.400000000001</v>
      </c>
    </row>
    <row r="6982" spans="1:11" x14ac:dyDescent="0.25">
      <c r="A6982" s="8">
        <v>6974</v>
      </c>
      <c r="B6982" s="8">
        <v>13</v>
      </c>
      <c r="C6982" s="8">
        <v>45632</v>
      </c>
      <c r="D6982" s="8">
        <f t="shared" si="650"/>
        <v>45.631999999999998</v>
      </c>
      <c r="E6982" s="8">
        <f t="shared" si="651"/>
        <v>46.414400000000001</v>
      </c>
      <c r="F6982" s="4">
        <f t="shared" si="652"/>
        <v>0.78240000000000265</v>
      </c>
      <c r="G6982" s="4">
        <f t="shared" si="653"/>
        <v>0.78240000000000265</v>
      </c>
      <c r="H6982" s="8">
        <f t="shared" si="654"/>
        <v>0.6121497600000041</v>
      </c>
      <c r="J6982" s="8">
        <v>-924.71500000000003</v>
      </c>
      <c r="K6982" s="8">
        <f t="shared" si="655"/>
        <v>-924.71500000000003</v>
      </c>
    </row>
    <row r="6983" spans="1:11" x14ac:dyDescent="0.25">
      <c r="A6983" s="8">
        <v>6975</v>
      </c>
      <c r="B6983" s="8">
        <v>14</v>
      </c>
      <c r="C6983" s="8">
        <v>68648.3</v>
      </c>
      <c r="D6983" s="8">
        <f t="shared" si="650"/>
        <v>68.648300000000006</v>
      </c>
      <c r="E6983" s="8">
        <f t="shared" si="651"/>
        <v>70.100499999999997</v>
      </c>
      <c r="F6983" s="4">
        <f t="shared" si="652"/>
        <v>1.4521999999999906</v>
      </c>
      <c r="G6983" s="4">
        <f t="shared" si="653"/>
        <v>1.4521999999999906</v>
      </c>
      <c r="H6983" s="8">
        <f t="shared" si="654"/>
        <v>2.1088848399999729</v>
      </c>
      <c r="J6983" s="8">
        <v>-924.71500000000003</v>
      </c>
      <c r="K6983" s="8">
        <f t="shared" si="655"/>
        <v>-924.71500000000003</v>
      </c>
    </row>
    <row r="6984" spans="1:11" x14ac:dyDescent="0.25">
      <c r="A6984" s="8">
        <v>6976</v>
      </c>
      <c r="B6984" s="8">
        <v>15</v>
      </c>
      <c r="C6984" s="8">
        <v>45144.9</v>
      </c>
      <c r="D6984" s="8">
        <f t="shared" si="650"/>
        <v>45.1449</v>
      </c>
      <c r="E6984" s="8">
        <f t="shared" si="651"/>
        <v>45.541400000000003</v>
      </c>
      <c r="F6984" s="4">
        <f t="shared" si="652"/>
        <v>0.39650000000000318</v>
      </c>
      <c r="G6984" s="4">
        <f t="shared" si="653"/>
        <v>0.39650000000000318</v>
      </c>
      <c r="H6984" s="8">
        <f t="shared" si="654"/>
        <v>0.15721225000000252</v>
      </c>
      <c r="J6984" s="8">
        <v>35588.400000000001</v>
      </c>
      <c r="K6984" s="8">
        <f t="shared" si="655"/>
        <v>35588.400000000001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8">
        <f t="shared" ref="H6985:H7048" si="660">(G6985^2)</f>
        <v>0</v>
      </c>
      <c r="J6985" s="8">
        <v>110644</v>
      </c>
      <c r="K6985" s="8">
        <f t="shared" si="655"/>
        <v>110644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110504</v>
      </c>
      <c r="K6986" s="8">
        <f t="shared" si="655"/>
        <v>110504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8">
        <f t="shared" si="660"/>
        <v>0</v>
      </c>
      <c r="J6987" s="8">
        <v>110270</v>
      </c>
      <c r="K6987" s="8">
        <f t="shared" si="655"/>
        <v>110270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110272</v>
      </c>
      <c r="K6988" s="8">
        <f t="shared" si="655"/>
        <v>110272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106400</v>
      </c>
      <c r="K6989" s="8">
        <f t="shared" si="655"/>
        <v>106400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-924.71500000000003</v>
      </c>
      <c r="K6990" s="8">
        <f t="shared" si="655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-1066.92</v>
      </c>
      <c r="K6991" s="8">
        <f t="shared" si="655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-611.875</v>
      </c>
      <c r="K6992" s="8">
        <f t="shared" si="655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-611.875</v>
      </c>
      <c r="K6993" s="8">
        <f t="shared" si="655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-611.875</v>
      </c>
      <c r="K6994" s="8">
        <f t="shared" si="655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-611.875</v>
      </c>
      <c r="K6995" s="8">
        <f t="shared" si="655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-611.875</v>
      </c>
      <c r="K6996" s="8">
        <f t="shared" si="655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-611.875</v>
      </c>
      <c r="K6997" s="8">
        <f t="shared" si="655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-611.875</v>
      </c>
      <c r="K6998" s="8">
        <f t="shared" si="655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-611.875</v>
      </c>
      <c r="K6999" s="8">
        <f t="shared" si="655"/>
        <v>-611.875</v>
      </c>
    </row>
    <row r="7000" spans="1:11" x14ac:dyDescent="0.25">
      <c r="A7000" s="8">
        <v>6992</v>
      </c>
      <c r="B7000" s="8">
        <v>7</v>
      </c>
      <c r="C7000" s="8">
        <v>4998.45</v>
      </c>
      <c r="D7000" s="8">
        <f t="shared" si="656"/>
        <v>4.9984500000000001</v>
      </c>
      <c r="E7000" s="8">
        <f t="shared" si="657"/>
        <v>4.8499699999999999</v>
      </c>
      <c r="F7000" s="4">
        <f t="shared" si="658"/>
        <v>-0.14848000000000017</v>
      </c>
      <c r="G7000" s="4">
        <f t="shared" si="659"/>
        <v>0.14848000000000017</v>
      </c>
      <c r="H7000" s="8">
        <f t="shared" si="660"/>
        <v>2.204631040000005E-2</v>
      </c>
      <c r="J7000" s="8">
        <v>-611.875</v>
      </c>
      <c r="K7000" s="8">
        <f t="shared" si="655"/>
        <v>-611.875</v>
      </c>
    </row>
    <row r="7001" spans="1:11" x14ac:dyDescent="0.25">
      <c r="A7001" s="8">
        <v>6993</v>
      </c>
      <c r="B7001" s="8">
        <v>8</v>
      </c>
      <c r="C7001" s="8">
        <v>111691</v>
      </c>
      <c r="D7001" s="8">
        <f t="shared" si="656"/>
        <v>111.691</v>
      </c>
      <c r="E7001" s="8">
        <f t="shared" si="657"/>
        <v>-0.92471500000000006</v>
      </c>
      <c r="F7001" s="4">
        <f t="shared" si="658"/>
        <v>-112.61571500000001</v>
      </c>
      <c r="G7001" s="4">
        <f t="shared" si="659"/>
        <v>112.61571500000001</v>
      </c>
      <c r="H7001" s="8">
        <f t="shared" si="660"/>
        <v>12682.299264961226</v>
      </c>
      <c r="J7001" s="8">
        <v>-611.875</v>
      </c>
      <c r="K7001" s="8">
        <f t="shared" si="655"/>
        <v>-611.875</v>
      </c>
    </row>
    <row r="7002" spans="1:11" x14ac:dyDescent="0.25">
      <c r="A7002" s="8">
        <v>6994</v>
      </c>
      <c r="B7002" s="8">
        <v>9</v>
      </c>
      <c r="C7002" s="8">
        <v>110621</v>
      </c>
      <c r="D7002" s="8">
        <f t="shared" si="656"/>
        <v>110.621</v>
      </c>
      <c r="E7002" s="8">
        <f t="shared" si="657"/>
        <v>-0.92471500000000006</v>
      </c>
      <c r="F7002" s="4">
        <f t="shared" si="658"/>
        <v>-111.545715</v>
      </c>
      <c r="G7002" s="4">
        <f t="shared" si="659"/>
        <v>111.545715</v>
      </c>
      <c r="H7002" s="8">
        <f t="shared" si="660"/>
        <v>12442.446534861225</v>
      </c>
      <c r="J7002" s="8">
        <v>-611.875</v>
      </c>
      <c r="K7002" s="8">
        <f t="shared" si="655"/>
        <v>-611.875</v>
      </c>
    </row>
    <row r="7003" spans="1:11" x14ac:dyDescent="0.25">
      <c r="A7003" s="8">
        <v>6995</v>
      </c>
      <c r="B7003" s="8">
        <v>10</v>
      </c>
      <c r="C7003" s="8">
        <v>109837</v>
      </c>
      <c r="D7003" s="8">
        <f t="shared" si="656"/>
        <v>109.837</v>
      </c>
      <c r="E7003" s="8">
        <f t="shared" si="657"/>
        <v>35.205199999999998</v>
      </c>
      <c r="F7003" s="4">
        <f t="shared" si="658"/>
        <v>-74.631799999999998</v>
      </c>
      <c r="G7003" s="4">
        <f t="shared" si="659"/>
        <v>74.631799999999998</v>
      </c>
      <c r="H7003" s="8">
        <f t="shared" si="660"/>
        <v>5569.9055712399995</v>
      </c>
      <c r="J7003" s="8">
        <v>-611.875</v>
      </c>
      <c r="K7003" s="8">
        <f t="shared" si="655"/>
        <v>-611.875</v>
      </c>
    </row>
    <row r="7004" spans="1:11" x14ac:dyDescent="0.25">
      <c r="A7004" s="8">
        <v>6996</v>
      </c>
      <c r="B7004" s="8">
        <v>11</v>
      </c>
      <c r="C7004" s="8">
        <v>109362</v>
      </c>
      <c r="D7004" s="8">
        <f t="shared" si="656"/>
        <v>109.36199999999999</v>
      </c>
      <c r="E7004" s="8">
        <f t="shared" si="657"/>
        <v>109.495</v>
      </c>
      <c r="F7004" s="4">
        <f t="shared" si="658"/>
        <v>0.13300000000000978</v>
      </c>
      <c r="G7004" s="4">
        <f t="shared" si="659"/>
        <v>0.13300000000000978</v>
      </c>
      <c r="H7004" s="8">
        <f t="shared" si="660"/>
        <v>1.7689000000002602E-2</v>
      </c>
      <c r="J7004" s="8">
        <v>-1066.92</v>
      </c>
      <c r="K7004" s="8">
        <f t="shared" si="655"/>
        <v>-1066.92</v>
      </c>
    </row>
    <row r="7005" spans="1:11" x14ac:dyDescent="0.25">
      <c r="A7005" s="8">
        <v>6997</v>
      </c>
      <c r="B7005" s="8">
        <v>12</v>
      </c>
      <c r="C7005" s="8">
        <v>108896</v>
      </c>
      <c r="D7005" s="8">
        <f t="shared" si="656"/>
        <v>108.896</v>
      </c>
      <c r="E7005" s="8">
        <f t="shared" si="657"/>
        <v>108.899</v>
      </c>
      <c r="F7005" s="4">
        <f t="shared" si="658"/>
        <v>3.0000000000001137E-3</v>
      </c>
      <c r="G7005" s="4">
        <f t="shared" si="659"/>
        <v>3.0000000000001137E-3</v>
      </c>
      <c r="H7005" s="8">
        <f t="shared" si="660"/>
        <v>9.0000000000006829E-6</v>
      </c>
      <c r="J7005" s="8">
        <v>27215.9</v>
      </c>
      <c r="K7005" s="8">
        <f t="shared" si="655"/>
        <v>27215.9</v>
      </c>
    </row>
    <row r="7006" spans="1:11" x14ac:dyDescent="0.25">
      <c r="A7006" s="8">
        <v>6998</v>
      </c>
      <c r="B7006" s="8">
        <v>13</v>
      </c>
      <c r="C7006" s="8">
        <v>108602</v>
      </c>
      <c r="D7006" s="8">
        <f t="shared" si="656"/>
        <v>108.602</v>
      </c>
      <c r="E7006" s="8">
        <f t="shared" si="657"/>
        <v>108.89</v>
      </c>
      <c r="F7006" s="4">
        <f t="shared" si="658"/>
        <v>0.2879999999999967</v>
      </c>
      <c r="G7006" s="4">
        <f t="shared" si="659"/>
        <v>0.2879999999999967</v>
      </c>
      <c r="H7006" s="8">
        <f t="shared" si="660"/>
        <v>8.2943999999998103E-2</v>
      </c>
      <c r="J7006" s="8">
        <v>-924.71500000000003</v>
      </c>
      <c r="K7006" s="8">
        <f t="shared" si="655"/>
        <v>-924.71500000000003</v>
      </c>
    </row>
    <row r="7007" spans="1:11" x14ac:dyDescent="0.25">
      <c r="A7007" s="8">
        <v>6999</v>
      </c>
      <c r="B7007" s="8">
        <v>14</v>
      </c>
      <c r="C7007" s="8">
        <v>108485</v>
      </c>
      <c r="D7007" s="8">
        <f t="shared" si="656"/>
        <v>108.485</v>
      </c>
      <c r="E7007" s="8">
        <f t="shared" si="657"/>
        <v>108.889</v>
      </c>
      <c r="F7007" s="4">
        <f t="shared" si="658"/>
        <v>0.40399999999999636</v>
      </c>
      <c r="G7007" s="4">
        <f t="shared" si="659"/>
        <v>0.40399999999999636</v>
      </c>
      <c r="H7007" s="8">
        <f t="shared" si="660"/>
        <v>0.16321599999999706</v>
      </c>
      <c r="J7007" s="8">
        <v>-924.71500000000003</v>
      </c>
      <c r="K7007" s="8">
        <f t="shared" si="655"/>
        <v>-924.71500000000003</v>
      </c>
    </row>
    <row r="7008" spans="1:11" x14ac:dyDescent="0.25">
      <c r="A7008" s="8">
        <v>7000</v>
      </c>
      <c r="B7008" s="8">
        <v>15</v>
      </c>
      <c r="C7008" s="8">
        <v>82614.600000000006</v>
      </c>
      <c r="D7008" s="8">
        <f t="shared" si="656"/>
        <v>82.61460000000001</v>
      </c>
      <c r="E7008" s="8">
        <f t="shared" si="657"/>
        <v>83.351699999999994</v>
      </c>
      <c r="F7008" s="4">
        <f t="shared" si="658"/>
        <v>0.73709999999998388</v>
      </c>
      <c r="G7008" s="4">
        <f t="shared" si="659"/>
        <v>0.73709999999998388</v>
      </c>
      <c r="H7008" s="8">
        <f t="shared" si="660"/>
        <v>0.54331640999997621</v>
      </c>
      <c r="J7008" s="8">
        <v>35553.800000000003</v>
      </c>
      <c r="K7008" s="8">
        <f t="shared" si="655"/>
        <v>35553.800000000003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8">
        <f t="shared" si="660"/>
        <v>0</v>
      </c>
      <c r="J7009" s="8">
        <v>94938.4</v>
      </c>
      <c r="K7009" s="8">
        <f t="shared" si="655"/>
        <v>94938.4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54219.4</v>
      </c>
      <c r="K7010" s="8">
        <f t="shared" si="655"/>
        <v>54219.4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8">
        <f t="shared" si="660"/>
        <v>0</v>
      </c>
      <c r="J7011" s="8">
        <v>46414.400000000001</v>
      </c>
      <c r="K7011" s="8">
        <f t="shared" si="655"/>
        <v>46414.400000000001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8">
        <f t="shared" si="660"/>
        <v>0</v>
      </c>
      <c r="J7012" s="8">
        <v>70100.5</v>
      </c>
      <c r="K7012" s="8">
        <f t="shared" si="655"/>
        <v>70100.5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45541.4</v>
      </c>
      <c r="K7013" s="8">
        <f t="shared" si="655"/>
        <v>45541.4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-924.71500000000003</v>
      </c>
      <c r="K7014" s="8">
        <f t="shared" si="655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-1066.92</v>
      </c>
      <c r="K7015" s="8">
        <f t="shared" si="655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-611.875</v>
      </c>
      <c r="K7016" s="8">
        <f t="shared" si="655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-611.875</v>
      </c>
      <c r="K7017" s="8">
        <f t="shared" si="655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-611.875</v>
      </c>
      <c r="K7018" s="8">
        <f t="shared" si="655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-611.875</v>
      </c>
      <c r="K7019" s="8">
        <f t="shared" si="655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-611.875</v>
      </c>
      <c r="K7020" s="8">
        <f t="shared" ref="K7020:K7083" si="66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-611.875</v>
      </c>
      <c r="K7021" s="8">
        <f t="shared" si="66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-611.875</v>
      </c>
      <c r="K7022" s="8">
        <f t="shared" si="66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-611.875</v>
      </c>
      <c r="K7023" s="8">
        <f t="shared" si="661"/>
        <v>-611.875</v>
      </c>
    </row>
    <row r="7024" spans="1:11" x14ac:dyDescent="0.25">
      <c r="A7024" s="8">
        <v>7016</v>
      </c>
      <c r="B7024" s="8">
        <v>7</v>
      </c>
      <c r="C7024" s="8">
        <v>4797.47</v>
      </c>
      <c r="D7024" s="8">
        <f t="shared" si="656"/>
        <v>4.7974700000000006</v>
      </c>
      <c r="E7024" s="8">
        <f t="shared" si="657"/>
        <v>4.6146799999999999</v>
      </c>
      <c r="F7024" s="4">
        <f t="shared" si="658"/>
        <v>-0.18279000000000067</v>
      </c>
      <c r="G7024" s="4">
        <f t="shared" si="659"/>
        <v>0.18279000000000067</v>
      </c>
      <c r="H7024" s="8">
        <f t="shared" si="660"/>
        <v>3.3412184100000249E-2</v>
      </c>
      <c r="J7024" s="8">
        <v>-611.875</v>
      </c>
      <c r="K7024" s="8">
        <f t="shared" si="661"/>
        <v>-611.875</v>
      </c>
    </row>
    <row r="7025" spans="1:11" x14ac:dyDescent="0.25">
      <c r="A7025" s="8">
        <v>7017</v>
      </c>
      <c r="B7025" s="8">
        <v>8</v>
      </c>
      <c r="C7025" s="8">
        <v>111394</v>
      </c>
      <c r="D7025" s="8">
        <f t="shared" si="656"/>
        <v>111.39400000000001</v>
      </c>
      <c r="E7025" s="8">
        <f t="shared" si="657"/>
        <v>-0.92471500000000006</v>
      </c>
      <c r="F7025" s="4">
        <f t="shared" si="658"/>
        <v>-112.31871500000001</v>
      </c>
      <c r="G7025" s="4">
        <f t="shared" si="659"/>
        <v>112.31871500000001</v>
      </c>
      <c r="H7025" s="8">
        <f t="shared" si="660"/>
        <v>12615.493739251227</v>
      </c>
      <c r="J7025" s="8">
        <v>-611.875</v>
      </c>
      <c r="K7025" s="8">
        <f t="shared" si="661"/>
        <v>-611.875</v>
      </c>
    </row>
    <row r="7026" spans="1:11" x14ac:dyDescent="0.25">
      <c r="A7026" s="8">
        <v>7018</v>
      </c>
      <c r="B7026" s="8">
        <v>9</v>
      </c>
      <c r="C7026" s="8">
        <v>110255</v>
      </c>
      <c r="D7026" s="8">
        <f t="shared" si="656"/>
        <v>110.255</v>
      </c>
      <c r="E7026" s="8">
        <f t="shared" si="657"/>
        <v>-0.92471500000000006</v>
      </c>
      <c r="F7026" s="4">
        <f t="shared" si="658"/>
        <v>-111.179715</v>
      </c>
      <c r="G7026" s="4">
        <f t="shared" si="659"/>
        <v>111.179715</v>
      </c>
      <c r="H7026" s="8">
        <f t="shared" si="660"/>
        <v>12360.929027481225</v>
      </c>
      <c r="J7026" s="8">
        <v>-611.875</v>
      </c>
      <c r="K7026" s="8">
        <f t="shared" si="661"/>
        <v>-611.875</v>
      </c>
    </row>
    <row r="7027" spans="1:11" x14ac:dyDescent="0.25">
      <c r="A7027" s="8">
        <v>7019</v>
      </c>
      <c r="B7027" s="8">
        <v>10</v>
      </c>
      <c r="C7027" s="8">
        <v>109336</v>
      </c>
      <c r="D7027" s="8">
        <f t="shared" si="656"/>
        <v>109.336</v>
      </c>
      <c r="E7027" s="8">
        <f t="shared" si="657"/>
        <v>34.989800000000002</v>
      </c>
      <c r="F7027" s="4">
        <f t="shared" si="658"/>
        <v>-74.346199999999996</v>
      </c>
      <c r="G7027" s="4">
        <f t="shared" si="659"/>
        <v>74.346199999999996</v>
      </c>
      <c r="H7027" s="8">
        <f t="shared" si="660"/>
        <v>5527.3574544399999</v>
      </c>
      <c r="J7027" s="8">
        <v>-611.875</v>
      </c>
      <c r="K7027" s="8">
        <f t="shared" si="661"/>
        <v>-611.875</v>
      </c>
    </row>
    <row r="7028" spans="1:11" x14ac:dyDescent="0.25">
      <c r="A7028" s="8">
        <v>7020</v>
      </c>
      <c r="B7028" s="8">
        <v>11</v>
      </c>
      <c r="C7028" s="8">
        <v>108692</v>
      </c>
      <c r="D7028" s="8">
        <f t="shared" si="656"/>
        <v>108.69199999999999</v>
      </c>
      <c r="E7028" s="8">
        <f t="shared" si="657"/>
        <v>108.89400000000001</v>
      </c>
      <c r="F7028" s="4">
        <f t="shared" si="658"/>
        <v>0.20200000000001239</v>
      </c>
      <c r="G7028" s="4">
        <f t="shared" si="659"/>
        <v>0.20200000000001239</v>
      </c>
      <c r="H7028" s="8">
        <f t="shared" si="660"/>
        <v>4.0804000000005003E-2</v>
      </c>
      <c r="J7028" s="8">
        <v>-1066.92</v>
      </c>
      <c r="K7028" s="8">
        <f t="shared" si="661"/>
        <v>-1066.92</v>
      </c>
    </row>
    <row r="7029" spans="1:11" x14ac:dyDescent="0.25">
      <c r="A7029" s="8">
        <v>7021</v>
      </c>
      <c r="B7029" s="8">
        <v>12</v>
      </c>
      <c r="C7029" s="8">
        <v>108031</v>
      </c>
      <c r="D7029" s="8">
        <f t="shared" si="656"/>
        <v>108.03100000000001</v>
      </c>
      <c r="E7029" s="8">
        <f t="shared" si="657"/>
        <v>108.43899999999999</v>
      </c>
      <c r="F7029" s="4">
        <f t="shared" si="658"/>
        <v>0.40799999999998704</v>
      </c>
      <c r="G7029" s="4">
        <f t="shared" si="659"/>
        <v>0.40799999999998704</v>
      </c>
      <c r="H7029" s="8">
        <f t="shared" si="660"/>
        <v>0.16646399999998943</v>
      </c>
      <c r="J7029" s="8">
        <v>4849.97</v>
      </c>
      <c r="K7029" s="8">
        <f t="shared" si="661"/>
        <v>4849.97</v>
      </c>
    </row>
    <row r="7030" spans="1:11" x14ac:dyDescent="0.25">
      <c r="A7030" s="8">
        <v>7022</v>
      </c>
      <c r="B7030" s="8">
        <v>13</v>
      </c>
      <c r="C7030" s="8">
        <v>107678</v>
      </c>
      <c r="D7030" s="8">
        <f t="shared" si="656"/>
        <v>107.678</v>
      </c>
      <c r="E7030" s="8">
        <f t="shared" si="657"/>
        <v>108.089</v>
      </c>
      <c r="F7030" s="4">
        <f t="shared" si="658"/>
        <v>0.41100000000000136</v>
      </c>
      <c r="G7030" s="4">
        <f t="shared" si="659"/>
        <v>0.41100000000000136</v>
      </c>
      <c r="H7030" s="8">
        <f t="shared" si="660"/>
        <v>0.16892100000000113</v>
      </c>
      <c r="J7030" s="8">
        <v>-924.71500000000003</v>
      </c>
      <c r="K7030" s="8">
        <f t="shared" si="661"/>
        <v>-924.71500000000003</v>
      </c>
    </row>
    <row r="7031" spans="1:11" x14ac:dyDescent="0.25">
      <c r="A7031" s="8">
        <v>7023</v>
      </c>
      <c r="B7031" s="8">
        <v>14</v>
      </c>
      <c r="C7031" s="8">
        <v>107592</v>
      </c>
      <c r="D7031" s="8">
        <f t="shared" si="656"/>
        <v>107.592</v>
      </c>
      <c r="E7031" s="8">
        <f t="shared" si="657"/>
        <v>108.09099999999999</v>
      </c>
      <c r="F7031" s="4">
        <f t="shared" si="658"/>
        <v>0.49899999999999523</v>
      </c>
      <c r="G7031" s="4">
        <f t="shared" si="659"/>
        <v>0.49899999999999523</v>
      </c>
      <c r="H7031" s="8">
        <f t="shared" si="660"/>
        <v>0.24900099999999523</v>
      </c>
      <c r="J7031" s="8">
        <v>-924.71500000000003</v>
      </c>
      <c r="K7031" s="8">
        <f t="shared" si="661"/>
        <v>-924.71500000000003</v>
      </c>
    </row>
    <row r="7032" spans="1:11" x14ac:dyDescent="0.25">
      <c r="A7032" s="8">
        <v>7024</v>
      </c>
      <c r="B7032" s="8">
        <v>15</v>
      </c>
      <c r="C7032" s="8">
        <v>77564.100000000006</v>
      </c>
      <c r="D7032" s="8">
        <f t="shared" si="656"/>
        <v>77.56410000000001</v>
      </c>
      <c r="E7032" s="8">
        <f t="shared" si="657"/>
        <v>78.308399999999992</v>
      </c>
      <c r="F7032" s="4">
        <f t="shared" si="658"/>
        <v>0.74429999999998131</v>
      </c>
      <c r="G7032" s="4">
        <f t="shared" si="659"/>
        <v>0.74429999999998131</v>
      </c>
      <c r="H7032" s="8">
        <f t="shared" si="660"/>
        <v>0.55398248999997213</v>
      </c>
      <c r="J7032" s="8">
        <v>35205.199999999997</v>
      </c>
      <c r="K7032" s="8">
        <f t="shared" si="661"/>
        <v>35205.199999999997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109495</v>
      </c>
      <c r="K7033" s="8">
        <f t="shared" si="661"/>
        <v>109495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108899</v>
      </c>
      <c r="K7034" s="8">
        <f t="shared" si="661"/>
        <v>108899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108890</v>
      </c>
      <c r="K7035" s="8">
        <f t="shared" si="661"/>
        <v>108890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108889</v>
      </c>
      <c r="K7036" s="8">
        <f t="shared" si="661"/>
        <v>108889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83351.7</v>
      </c>
      <c r="K7037" s="8">
        <f t="shared" si="661"/>
        <v>83351.7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-924.71500000000003</v>
      </c>
      <c r="K7038" s="8">
        <f t="shared" si="66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-1066.92</v>
      </c>
      <c r="K7039" s="8">
        <f t="shared" si="66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-611.875</v>
      </c>
      <c r="K7040" s="8">
        <f t="shared" si="66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-611.875</v>
      </c>
      <c r="K7041" s="8">
        <f t="shared" si="66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-611.875</v>
      </c>
      <c r="K7042" s="8">
        <f t="shared" si="66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-611.875</v>
      </c>
      <c r="K7043" s="8">
        <f t="shared" si="66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-611.875</v>
      </c>
      <c r="K7044" s="8">
        <f t="shared" si="66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-611.875</v>
      </c>
      <c r="K7045" s="8">
        <f t="shared" si="66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-611.875</v>
      </c>
      <c r="K7046" s="8">
        <f t="shared" si="66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-611.875</v>
      </c>
      <c r="K7047" s="8">
        <f t="shared" si="661"/>
        <v>-611.875</v>
      </c>
    </row>
    <row r="7048" spans="1:11" x14ac:dyDescent="0.25">
      <c r="A7048" s="8">
        <v>7040</v>
      </c>
      <c r="B7048" s="8">
        <v>7</v>
      </c>
      <c r="C7048" s="8">
        <v>22313.5</v>
      </c>
      <c r="D7048" s="8">
        <f t="shared" si="656"/>
        <v>22.313500000000001</v>
      </c>
      <c r="E7048" s="8">
        <f t="shared" si="657"/>
        <v>22.224799999999998</v>
      </c>
      <c r="F7048" s="4">
        <f t="shared" si="658"/>
        <v>-8.8700000000002888E-2</v>
      </c>
      <c r="G7048" s="4">
        <f t="shared" si="659"/>
        <v>8.8700000000002888E-2</v>
      </c>
      <c r="H7048" s="8">
        <f t="shared" si="660"/>
        <v>7.8676900000005118E-3</v>
      </c>
      <c r="J7048" s="8">
        <v>-611.875</v>
      </c>
      <c r="K7048" s="8">
        <f t="shared" si="661"/>
        <v>-611.875</v>
      </c>
    </row>
    <row r="7049" spans="1:11" x14ac:dyDescent="0.25">
      <c r="A7049" s="8">
        <v>7041</v>
      </c>
      <c r="B7049" s="8">
        <v>8</v>
      </c>
      <c r="C7049" s="8">
        <v>111851</v>
      </c>
      <c r="D7049" s="8">
        <f t="shared" ref="D7049:D7112" si="662">C7049/1000</f>
        <v>111.851</v>
      </c>
      <c r="E7049" s="8">
        <f t="shared" ref="E7049:E7112" si="663">K7078/1000</f>
        <v>-0.92471500000000006</v>
      </c>
      <c r="F7049" s="4">
        <f t="shared" ref="F7049:F7112" si="664">(E7049- D7049)</f>
        <v>-112.77571500000001</v>
      </c>
      <c r="G7049" s="4">
        <f t="shared" ref="G7049:G7112" si="665">ABS(F7049)</f>
        <v>112.77571500000001</v>
      </c>
      <c r="H7049" s="8">
        <f t="shared" ref="H7049:H7112" si="666">(G7049^2)</f>
        <v>12718.361893761226</v>
      </c>
      <c r="J7049" s="8">
        <v>-611.875</v>
      </c>
      <c r="K7049" s="8">
        <f t="shared" si="661"/>
        <v>-611.875</v>
      </c>
    </row>
    <row r="7050" spans="1:11" x14ac:dyDescent="0.25">
      <c r="A7050" s="8">
        <v>7042</v>
      </c>
      <c r="B7050" s="8">
        <v>9</v>
      </c>
      <c r="C7050" s="8">
        <v>110956</v>
      </c>
      <c r="D7050" s="8">
        <f t="shared" si="662"/>
        <v>110.956</v>
      </c>
      <c r="E7050" s="8">
        <f t="shared" si="663"/>
        <v>-0.92471500000000006</v>
      </c>
      <c r="F7050" s="4">
        <f t="shared" si="664"/>
        <v>-111.88071500000001</v>
      </c>
      <c r="G7050" s="4">
        <f t="shared" si="665"/>
        <v>111.88071500000001</v>
      </c>
      <c r="H7050" s="8">
        <f t="shared" si="666"/>
        <v>12517.294388911227</v>
      </c>
      <c r="J7050" s="8">
        <v>-611.875</v>
      </c>
      <c r="K7050" s="8">
        <f t="shared" si="661"/>
        <v>-611.875</v>
      </c>
    </row>
    <row r="7051" spans="1:11" x14ac:dyDescent="0.25">
      <c r="A7051" s="8">
        <v>7043</v>
      </c>
      <c r="B7051" s="8">
        <v>10</v>
      </c>
      <c r="C7051" s="8">
        <v>110154</v>
      </c>
      <c r="D7051" s="8">
        <f t="shared" si="662"/>
        <v>110.154</v>
      </c>
      <c r="E7051" s="8">
        <f t="shared" si="663"/>
        <v>34.712199999999996</v>
      </c>
      <c r="F7051" s="4">
        <f t="shared" si="664"/>
        <v>-75.441800000000001</v>
      </c>
      <c r="G7051" s="4">
        <f t="shared" si="665"/>
        <v>75.441800000000001</v>
      </c>
      <c r="H7051" s="8">
        <f t="shared" si="666"/>
        <v>5691.46518724</v>
      </c>
      <c r="J7051" s="8">
        <v>-611.875</v>
      </c>
      <c r="K7051" s="8">
        <f t="shared" si="661"/>
        <v>-611.875</v>
      </c>
    </row>
    <row r="7052" spans="1:11" x14ac:dyDescent="0.25">
      <c r="A7052" s="8">
        <v>7044</v>
      </c>
      <c r="B7052" s="8">
        <v>11</v>
      </c>
      <c r="C7052" s="8">
        <v>109488</v>
      </c>
      <c r="D7052" s="8">
        <f t="shared" si="662"/>
        <v>109.488</v>
      </c>
      <c r="E7052" s="8">
        <f t="shared" si="663"/>
        <v>109.569</v>
      </c>
      <c r="F7052" s="4">
        <f t="shared" si="664"/>
        <v>8.100000000000307E-2</v>
      </c>
      <c r="G7052" s="4">
        <f t="shared" si="665"/>
        <v>8.100000000000307E-2</v>
      </c>
      <c r="H7052" s="8">
        <f t="shared" si="666"/>
        <v>6.561000000000497E-3</v>
      </c>
      <c r="J7052" s="8">
        <v>-1066.92</v>
      </c>
      <c r="K7052" s="8">
        <f t="shared" si="661"/>
        <v>-1066.92</v>
      </c>
    </row>
    <row r="7053" spans="1:11" x14ac:dyDescent="0.25">
      <c r="A7053" s="8">
        <v>7045</v>
      </c>
      <c r="B7053" s="8">
        <v>12</v>
      </c>
      <c r="C7053" s="8">
        <v>108843</v>
      </c>
      <c r="D7053" s="8">
        <f t="shared" si="662"/>
        <v>108.843</v>
      </c>
      <c r="E7053" s="8">
        <f t="shared" si="663"/>
        <v>108.815</v>
      </c>
      <c r="F7053" s="4">
        <f t="shared" si="664"/>
        <v>-2.8000000000005798E-2</v>
      </c>
      <c r="G7053" s="4">
        <f t="shared" si="665"/>
        <v>2.8000000000005798E-2</v>
      </c>
      <c r="H7053" s="8">
        <f t="shared" si="666"/>
        <v>7.8400000000032469E-4</v>
      </c>
      <c r="J7053" s="8">
        <v>4614.68</v>
      </c>
      <c r="K7053" s="8">
        <f t="shared" si="661"/>
        <v>4614.68</v>
      </c>
    </row>
    <row r="7054" spans="1:11" x14ac:dyDescent="0.25">
      <c r="A7054" s="8">
        <v>7046</v>
      </c>
      <c r="B7054" s="8">
        <v>13</v>
      </c>
      <c r="C7054" s="8">
        <v>108407</v>
      </c>
      <c r="D7054" s="8">
        <f t="shared" si="662"/>
        <v>108.407</v>
      </c>
      <c r="E7054" s="8">
        <f t="shared" si="663"/>
        <v>108.803</v>
      </c>
      <c r="F7054" s="4">
        <f t="shared" si="664"/>
        <v>0.3960000000000008</v>
      </c>
      <c r="G7054" s="4">
        <f t="shared" si="665"/>
        <v>0.3960000000000008</v>
      </c>
      <c r="H7054" s="8">
        <f t="shared" si="666"/>
        <v>0.15681600000000062</v>
      </c>
      <c r="J7054" s="8">
        <v>-924.71500000000003</v>
      </c>
      <c r="K7054" s="8">
        <f t="shared" si="661"/>
        <v>-924.71500000000003</v>
      </c>
    </row>
    <row r="7055" spans="1:11" x14ac:dyDescent="0.25">
      <c r="A7055" s="8">
        <v>7047</v>
      </c>
      <c r="B7055" s="8">
        <v>14</v>
      </c>
      <c r="C7055" s="8">
        <v>108209</v>
      </c>
      <c r="D7055" s="8">
        <f t="shared" si="662"/>
        <v>108.209</v>
      </c>
      <c r="E7055" s="8">
        <f t="shared" si="663"/>
        <v>108.614</v>
      </c>
      <c r="F7055" s="4">
        <f t="shared" si="664"/>
        <v>0.40500000000000114</v>
      </c>
      <c r="G7055" s="4">
        <f t="shared" si="665"/>
        <v>0.40500000000000114</v>
      </c>
      <c r="H7055" s="8">
        <f t="shared" si="666"/>
        <v>0.16402500000000092</v>
      </c>
      <c r="J7055" s="8">
        <v>-924.71500000000003</v>
      </c>
      <c r="K7055" s="8">
        <f t="shared" si="661"/>
        <v>-924.71500000000003</v>
      </c>
    </row>
    <row r="7056" spans="1:11" x14ac:dyDescent="0.25">
      <c r="A7056" s="8">
        <v>7048</v>
      </c>
      <c r="B7056" s="8">
        <v>15</v>
      </c>
      <c r="C7056" s="8">
        <v>100431</v>
      </c>
      <c r="D7056" s="8">
        <f t="shared" si="662"/>
        <v>100.431</v>
      </c>
      <c r="E7056" s="8">
        <f t="shared" si="663"/>
        <v>101.255</v>
      </c>
      <c r="F7056" s="4">
        <f t="shared" si="664"/>
        <v>0.82399999999999807</v>
      </c>
      <c r="G7056" s="4">
        <f t="shared" si="665"/>
        <v>0.82399999999999807</v>
      </c>
      <c r="H7056" s="8">
        <f t="shared" si="666"/>
        <v>0.6789759999999968</v>
      </c>
      <c r="J7056" s="8">
        <v>34989.800000000003</v>
      </c>
      <c r="K7056" s="8">
        <f t="shared" si="661"/>
        <v>34989.800000000003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108894</v>
      </c>
      <c r="K7057" s="8">
        <f t="shared" si="661"/>
        <v>108894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108439</v>
      </c>
      <c r="K7058" s="8">
        <f t="shared" si="661"/>
        <v>108439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108089</v>
      </c>
      <c r="K7059" s="8">
        <f t="shared" si="661"/>
        <v>108089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108091</v>
      </c>
      <c r="K7060" s="8">
        <f t="shared" si="661"/>
        <v>108091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78308.399999999994</v>
      </c>
      <c r="K7061" s="8">
        <f t="shared" si="661"/>
        <v>78308.399999999994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-924.71500000000003</v>
      </c>
      <c r="K7062" s="8">
        <f t="shared" si="66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-611.875</v>
      </c>
      <c r="K7063" s="8">
        <f t="shared" si="66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-611.875</v>
      </c>
      <c r="K7064" s="8">
        <f t="shared" si="66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-611.875</v>
      </c>
      <c r="K7065" s="8">
        <f t="shared" si="66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-611.875</v>
      </c>
      <c r="K7066" s="8">
        <f t="shared" si="66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-611.875</v>
      </c>
      <c r="K7067" s="8">
        <f t="shared" si="66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-611.875</v>
      </c>
      <c r="K7068" s="8">
        <f t="shared" si="66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-611.875</v>
      </c>
      <c r="K7069" s="8">
        <f t="shared" si="66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-611.875</v>
      </c>
      <c r="K7070" s="8">
        <f t="shared" si="66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-611.875</v>
      </c>
      <c r="K7071" s="8">
        <f t="shared" si="661"/>
        <v>-611.875</v>
      </c>
    </row>
    <row r="7072" spans="1:11" x14ac:dyDescent="0.25">
      <c r="A7072" s="8">
        <v>7064</v>
      </c>
      <c r="B7072" s="8">
        <v>7</v>
      </c>
      <c r="C7072" s="8">
        <v>11406.6</v>
      </c>
      <c r="D7072" s="8">
        <f t="shared" si="662"/>
        <v>11.406600000000001</v>
      </c>
      <c r="E7072" s="8">
        <f t="shared" si="663"/>
        <v>11.168100000000001</v>
      </c>
      <c r="F7072" s="4">
        <f t="shared" si="664"/>
        <v>-0.23850000000000016</v>
      </c>
      <c r="G7072" s="4">
        <f t="shared" si="665"/>
        <v>0.23850000000000016</v>
      </c>
      <c r="H7072" s="8">
        <f t="shared" si="666"/>
        <v>5.6882250000000072E-2</v>
      </c>
      <c r="J7072" s="8">
        <v>-611.875</v>
      </c>
      <c r="K7072" s="8">
        <f t="shared" si="661"/>
        <v>-611.875</v>
      </c>
    </row>
    <row r="7073" spans="1:11" x14ac:dyDescent="0.25">
      <c r="A7073" s="8">
        <v>7065</v>
      </c>
      <c r="B7073" s="8">
        <v>8</v>
      </c>
      <c r="C7073" s="8">
        <v>111853</v>
      </c>
      <c r="D7073" s="8">
        <f t="shared" si="662"/>
        <v>111.85299999999999</v>
      </c>
      <c r="E7073" s="8">
        <f t="shared" si="663"/>
        <v>-0.92471500000000006</v>
      </c>
      <c r="F7073" s="4">
        <f t="shared" si="664"/>
        <v>-112.777715</v>
      </c>
      <c r="G7073" s="4">
        <f t="shared" si="665"/>
        <v>112.777715</v>
      </c>
      <c r="H7073" s="8">
        <f t="shared" si="666"/>
        <v>12718.813000621225</v>
      </c>
      <c r="J7073" s="8">
        <v>-611.875</v>
      </c>
      <c r="K7073" s="8">
        <f t="shared" si="661"/>
        <v>-611.875</v>
      </c>
    </row>
    <row r="7074" spans="1:11" x14ac:dyDescent="0.25">
      <c r="A7074" s="8">
        <v>7066</v>
      </c>
      <c r="B7074" s="8">
        <v>9</v>
      </c>
      <c r="C7074" s="8">
        <v>110808</v>
      </c>
      <c r="D7074" s="8">
        <f t="shared" si="662"/>
        <v>110.80800000000001</v>
      </c>
      <c r="E7074" s="8">
        <f t="shared" si="663"/>
        <v>-0.92471500000000006</v>
      </c>
      <c r="F7074" s="4">
        <f t="shared" si="664"/>
        <v>-111.73271500000001</v>
      </c>
      <c r="G7074" s="4">
        <f t="shared" si="665"/>
        <v>111.73271500000001</v>
      </c>
      <c r="H7074" s="8">
        <f t="shared" si="666"/>
        <v>12484.199601271228</v>
      </c>
      <c r="J7074" s="8">
        <v>-611.875</v>
      </c>
      <c r="K7074" s="8">
        <f t="shared" si="661"/>
        <v>-611.875</v>
      </c>
    </row>
    <row r="7075" spans="1:11" x14ac:dyDescent="0.25">
      <c r="A7075" s="8">
        <v>7067</v>
      </c>
      <c r="B7075" s="8">
        <v>10</v>
      </c>
      <c r="C7075" s="8">
        <v>109941</v>
      </c>
      <c r="D7075" s="8">
        <f t="shared" si="662"/>
        <v>109.941</v>
      </c>
      <c r="E7075" s="8">
        <f t="shared" si="663"/>
        <v>35.207000000000001</v>
      </c>
      <c r="F7075" s="4">
        <f t="shared" si="664"/>
        <v>-74.734000000000009</v>
      </c>
      <c r="G7075" s="4">
        <f t="shared" si="665"/>
        <v>74.734000000000009</v>
      </c>
      <c r="H7075" s="8">
        <f t="shared" si="666"/>
        <v>5585.1707560000013</v>
      </c>
      <c r="J7075" s="8">
        <v>-611.875</v>
      </c>
      <c r="K7075" s="8">
        <f t="shared" si="661"/>
        <v>-611.875</v>
      </c>
    </row>
    <row r="7076" spans="1:11" x14ac:dyDescent="0.25">
      <c r="A7076" s="8">
        <v>7068</v>
      </c>
      <c r="B7076" s="8">
        <v>11</v>
      </c>
      <c r="C7076" s="8">
        <v>109281</v>
      </c>
      <c r="D7076" s="8">
        <f t="shared" si="662"/>
        <v>109.28100000000001</v>
      </c>
      <c r="E7076" s="8">
        <f t="shared" si="663"/>
        <v>109.59699999999999</v>
      </c>
      <c r="F7076" s="4">
        <f t="shared" si="664"/>
        <v>0.31599999999998829</v>
      </c>
      <c r="G7076" s="4">
        <f t="shared" si="665"/>
        <v>0.31599999999998829</v>
      </c>
      <c r="H7076" s="8">
        <f t="shared" si="666"/>
        <v>9.9855999999992603E-2</v>
      </c>
      <c r="J7076" s="8">
        <v>-1066.92</v>
      </c>
      <c r="K7076" s="8">
        <f t="shared" si="661"/>
        <v>-1066.92</v>
      </c>
    </row>
    <row r="7077" spans="1:11" x14ac:dyDescent="0.25">
      <c r="A7077" s="8">
        <v>7069</v>
      </c>
      <c r="B7077" s="8">
        <v>12</v>
      </c>
      <c r="C7077" s="8">
        <v>108650</v>
      </c>
      <c r="D7077" s="8">
        <f t="shared" si="662"/>
        <v>108.65</v>
      </c>
      <c r="E7077" s="8">
        <f t="shared" si="663"/>
        <v>108.626</v>
      </c>
      <c r="F7077" s="4">
        <f t="shared" si="664"/>
        <v>-2.4000000000000909E-2</v>
      </c>
      <c r="G7077" s="4">
        <f t="shared" si="665"/>
        <v>2.4000000000000909E-2</v>
      </c>
      <c r="H7077" s="8">
        <f t="shared" si="666"/>
        <v>5.7600000000004371E-4</v>
      </c>
      <c r="J7077" s="8">
        <v>22224.799999999999</v>
      </c>
      <c r="K7077" s="8">
        <f t="shared" si="661"/>
        <v>22224.799999999999</v>
      </c>
    </row>
    <row r="7078" spans="1:11" x14ac:dyDescent="0.25">
      <c r="A7078" s="8">
        <v>7070</v>
      </c>
      <c r="B7078" s="8">
        <v>13</v>
      </c>
      <c r="C7078" s="8">
        <v>108174</v>
      </c>
      <c r="D7078" s="8">
        <f t="shared" si="662"/>
        <v>108.17400000000001</v>
      </c>
      <c r="E7078" s="8">
        <f t="shared" si="663"/>
        <v>108.614</v>
      </c>
      <c r="F7078" s="4">
        <f t="shared" si="664"/>
        <v>0.43999999999999773</v>
      </c>
      <c r="G7078" s="4">
        <f t="shared" si="665"/>
        <v>0.43999999999999773</v>
      </c>
      <c r="H7078" s="8">
        <f t="shared" si="666"/>
        <v>0.193599999999998</v>
      </c>
      <c r="J7078" s="8">
        <v>-924.71500000000003</v>
      </c>
      <c r="K7078" s="8">
        <f t="shared" si="661"/>
        <v>-924.71500000000003</v>
      </c>
    </row>
    <row r="7079" spans="1:11" x14ac:dyDescent="0.25">
      <c r="A7079" s="8">
        <v>7071</v>
      </c>
      <c r="B7079" s="8">
        <v>14</v>
      </c>
      <c r="C7079" s="8">
        <v>108003</v>
      </c>
      <c r="D7079" s="8">
        <f t="shared" si="662"/>
        <v>108.003</v>
      </c>
      <c r="E7079" s="8">
        <f t="shared" si="663"/>
        <v>108.405</v>
      </c>
      <c r="F7079" s="4">
        <f t="shared" si="664"/>
        <v>0.40200000000000102</v>
      </c>
      <c r="G7079" s="4">
        <f t="shared" si="665"/>
        <v>0.40200000000000102</v>
      </c>
      <c r="H7079" s="8">
        <f t="shared" si="666"/>
        <v>0.16160400000000083</v>
      </c>
      <c r="J7079" s="8">
        <v>-924.71500000000003</v>
      </c>
      <c r="K7079" s="8">
        <f t="shared" si="661"/>
        <v>-924.71500000000003</v>
      </c>
    </row>
    <row r="7080" spans="1:11" x14ac:dyDescent="0.25">
      <c r="A7080" s="8">
        <v>7072</v>
      </c>
      <c r="B7080" s="8">
        <v>15</v>
      </c>
      <c r="C7080" s="8">
        <v>88240.6</v>
      </c>
      <c r="D7080" s="8">
        <f t="shared" si="662"/>
        <v>88.240600000000001</v>
      </c>
      <c r="E7080" s="8">
        <f t="shared" si="663"/>
        <v>88.9923</v>
      </c>
      <c r="F7080" s="4">
        <f t="shared" si="664"/>
        <v>0.75169999999999959</v>
      </c>
      <c r="G7080" s="4">
        <f t="shared" si="665"/>
        <v>0.75169999999999959</v>
      </c>
      <c r="H7080" s="8">
        <f t="shared" si="666"/>
        <v>0.56505288999999936</v>
      </c>
      <c r="J7080" s="8">
        <v>34712.199999999997</v>
      </c>
      <c r="K7080" s="8">
        <f t="shared" si="661"/>
        <v>34712.199999999997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8">
        <f t="shared" si="666"/>
        <v>0</v>
      </c>
      <c r="J7081" s="8">
        <v>109569</v>
      </c>
      <c r="K7081" s="8">
        <f t="shared" si="661"/>
        <v>109569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108815</v>
      </c>
      <c r="K7082" s="8">
        <f t="shared" si="661"/>
        <v>108815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8">
        <f t="shared" si="666"/>
        <v>0</v>
      </c>
      <c r="J7083" s="8">
        <v>108803</v>
      </c>
      <c r="K7083" s="8">
        <f t="shared" si="661"/>
        <v>108803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108614</v>
      </c>
      <c r="K7084" s="8">
        <f t="shared" ref="K7084:K7147" si="667">J7084</f>
        <v>108614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8">
        <f t="shared" si="666"/>
        <v>0</v>
      </c>
      <c r="J7085" s="8">
        <v>101255</v>
      </c>
      <c r="K7085" s="8">
        <f t="shared" si="667"/>
        <v>101255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8">
        <f t="shared" si="666"/>
        <v>0</v>
      </c>
      <c r="J7086" s="8">
        <v>-924.71500000000003</v>
      </c>
      <c r="K7086" s="8">
        <f t="shared" si="667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-611.875</v>
      </c>
      <c r="K7087" s="8">
        <f t="shared" si="667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-611.875</v>
      </c>
      <c r="K7088" s="8">
        <f t="shared" si="667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-611.875</v>
      </c>
      <c r="K7089" s="8">
        <f t="shared" si="667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-611.875</v>
      </c>
      <c r="K7090" s="8">
        <f t="shared" si="667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-611.875</v>
      </c>
      <c r="K7091" s="8">
        <f t="shared" si="667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-611.875</v>
      </c>
      <c r="K7092" s="8">
        <f t="shared" si="667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-611.875</v>
      </c>
      <c r="K7093" s="8">
        <f t="shared" si="667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-611.875</v>
      </c>
      <c r="K7094" s="8">
        <f t="shared" si="667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-611.875</v>
      </c>
      <c r="K7095" s="8">
        <f t="shared" si="667"/>
        <v>-611.875</v>
      </c>
    </row>
    <row r="7096" spans="1:11" x14ac:dyDescent="0.25">
      <c r="A7096" s="8">
        <v>7088</v>
      </c>
      <c r="B7096" s="8">
        <v>7</v>
      </c>
      <c r="C7096" s="8">
        <v>16911</v>
      </c>
      <c r="D7096" s="8">
        <f t="shared" si="662"/>
        <v>16.911000000000001</v>
      </c>
      <c r="E7096" s="8">
        <f t="shared" si="663"/>
        <v>16.639700000000001</v>
      </c>
      <c r="F7096" s="4">
        <f t="shared" si="664"/>
        <v>-0.2713000000000001</v>
      </c>
      <c r="G7096" s="4">
        <f t="shared" si="665"/>
        <v>0.2713000000000001</v>
      </c>
      <c r="H7096" s="8">
        <f t="shared" si="666"/>
        <v>7.3603690000000055E-2</v>
      </c>
      <c r="J7096" s="8">
        <v>-611.875</v>
      </c>
      <c r="K7096" s="8">
        <f t="shared" si="667"/>
        <v>-611.875</v>
      </c>
    </row>
    <row r="7097" spans="1:11" x14ac:dyDescent="0.25">
      <c r="A7097" s="8">
        <v>7089</v>
      </c>
      <c r="B7097" s="8">
        <v>8</v>
      </c>
      <c r="C7097" s="8">
        <v>111543</v>
      </c>
      <c r="D7097" s="8">
        <f t="shared" si="662"/>
        <v>111.54300000000001</v>
      </c>
      <c r="E7097" s="8">
        <f t="shared" si="663"/>
        <v>-0.92471500000000006</v>
      </c>
      <c r="F7097" s="4">
        <f t="shared" si="664"/>
        <v>-112.46771500000001</v>
      </c>
      <c r="G7097" s="4">
        <f t="shared" si="665"/>
        <v>112.46771500000001</v>
      </c>
      <c r="H7097" s="8">
        <f t="shared" si="666"/>
        <v>12648.986917321228</v>
      </c>
      <c r="J7097" s="8">
        <v>-611.875</v>
      </c>
      <c r="K7097" s="8">
        <f t="shared" si="667"/>
        <v>-611.875</v>
      </c>
    </row>
    <row r="7098" spans="1:11" x14ac:dyDescent="0.25">
      <c r="A7098" s="8">
        <v>7090</v>
      </c>
      <c r="B7098" s="8">
        <v>9</v>
      </c>
      <c r="C7098" s="8">
        <v>110447</v>
      </c>
      <c r="D7098" s="8">
        <f t="shared" si="662"/>
        <v>110.447</v>
      </c>
      <c r="E7098" s="8">
        <f t="shared" si="663"/>
        <v>-0.92471500000000006</v>
      </c>
      <c r="F7098" s="4">
        <f t="shared" si="664"/>
        <v>-111.37171500000001</v>
      </c>
      <c r="G7098" s="4">
        <f t="shared" si="665"/>
        <v>111.37171500000001</v>
      </c>
      <c r="H7098" s="8">
        <f t="shared" si="666"/>
        <v>12403.658902041227</v>
      </c>
      <c r="J7098" s="8">
        <v>-611.875</v>
      </c>
      <c r="K7098" s="8">
        <f t="shared" si="667"/>
        <v>-611.875</v>
      </c>
    </row>
    <row r="7099" spans="1:11" x14ac:dyDescent="0.25">
      <c r="A7099" s="8">
        <v>7091</v>
      </c>
      <c r="B7099" s="8">
        <v>10</v>
      </c>
      <c r="C7099" s="8">
        <v>109554</v>
      </c>
      <c r="D7099" s="8">
        <f t="shared" si="662"/>
        <v>109.554</v>
      </c>
      <c r="E7099" s="8">
        <f t="shared" si="663"/>
        <v>35.084900000000005</v>
      </c>
      <c r="F7099" s="4">
        <f t="shared" si="664"/>
        <v>-74.469099999999997</v>
      </c>
      <c r="G7099" s="4">
        <f t="shared" si="665"/>
        <v>74.469099999999997</v>
      </c>
      <c r="H7099" s="8">
        <f t="shared" si="666"/>
        <v>5545.6468548099992</v>
      </c>
      <c r="J7099" s="8">
        <v>-611.875</v>
      </c>
      <c r="K7099" s="8">
        <f t="shared" si="667"/>
        <v>-611.875</v>
      </c>
    </row>
    <row r="7100" spans="1:11" x14ac:dyDescent="0.25">
      <c r="A7100" s="8">
        <v>7092</v>
      </c>
      <c r="B7100" s="8">
        <v>11</v>
      </c>
      <c r="C7100" s="8">
        <v>108818</v>
      </c>
      <c r="D7100" s="8">
        <f t="shared" si="662"/>
        <v>108.818</v>
      </c>
      <c r="E7100" s="8">
        <f t="shared" si="663"/>
        <v>108.896</v>
      </c>
      <c r="F7100" s="4">
        <f t="shared" si="664"/>
        <v>7.8000000000002956E-2</v>
      </c>
      <c r="G7100" s="4">
        <f t="shared" si="665"/>
        <v>7.8000000000002956E-2</v>
      </c>
      <c r="H7100" s="8">
        <f t="shared" si="666"/>
        <v>6.0840000000004614E-3</v>
      </c>
      <c r="J7100" s="8">
        <v>-1066.92</v>
      </c>
      <c r="K7100" s="8">
        <f t="shared" si="667"/>
        <v>-1066.92</v>
      </c>
    </row>
    <row r="7101" spans="1:11" x14ac:dyDescent="0.25">
      <c r="A7101" s="8">
        <v>7093</v>
      </c>
      <c r="B7101" s="8">
        <v>12</v>
      </c>
      <c r="C7101" s="8">
        <v>108100</v>
      </c>
      <c r="D7101" s="8">
        <f t="shared" si="662"/>
        <v>108.1</v>
      </c>
      <c r="E7101" s="8">
        <f t="shared" si="663"/>
        <v>108.063</v>
      </c>
      <c r="F7101" s="4">
        <f t="shared" si="664"/>
        <v>-3.6999999999991928E-2</v>
      </c>
      <c r="G7101" s="4">
        <f t="shared" si="665"/>
        <v>3.6999999999991928E-2</v>
      </c>
      <c r="H7101" s="8">
        <f t="shared" si="666"/>
        <v>1.3689999999994026E-3</v>
      </c>
      <c r="J7101" s="8">
        <v>11168.1</v>
      </c>
      <c r="K7101" s="8">
        <f t="shared" si="667"/>
        <v>11168.1</v>
      </c>
    </row>
    <row r="7102" spans="1:11" x14ac:dyDescent="0.25">
      <c r="A7102" s="8">
        <v>7094</v>
      </c>
      <c r="B7102" s="8">
        <v>13</v>
      </c>
      <c r="C7102" s="8">
        <v>107678</v>
      </c>
      <c r="D7102" s="8">
        <f t="shared" si="662"/>
        <v>107.678</v>
      </c>
      <c r="E7102" s="8">
        <f t="shared" si="663"/>
        <v>107.64</v>
      </c>
      <c r="F7102" s="4">
        <f t="shared" si="664"/>
        <v>-3.7999999999996703E-2</v>
      </c>
      <c r="G7102" s="4">
        <f t="shared" si="665"/>
        <v>3.7999999999996703E-2</v>
      </c>
      <c r="H7102" s="8">
        <f t="shared" si="666"/>
        <v>1.4439999999997495E-3</v>
      </c>
      <c r="J7102" s="8">
        <v>-924.71500000000003</v>
      </c>
      <c r="K7102" s="8">
        <f t="shared" si="667"/>
        <v>-924.71500000000003</v>
      </c>
    </row>
    <row r="7103" spans="1:11" x14ac:dyDescent="0.25">
      <c r="A7103" s="8">
        <v>7095</v>
      </c>
      <c r="B7103" s="8">
        <v>14</v>
      </c>
      <c r="C7103" s="8">
        <v>107532</v>
      </c>
      <c r="D7103" s="8">
        <f t="shared" si="662"/>
        <v>107.532</v>
      </c>
      <c r="E7103" s="8">
        <f t="shared" si="663"/>
        <v>107.90600000000001</v>
      </c>
      <c r="F7103" s="4">
        <f t="shared" si="664"/>
        <v>0.37400000000000944</v>
      </c>
      <c r="G7103" s="4">
        <f t="shared" si="665"/>
        <v>0.37400000000000944</v>
      </c>
      <c r="H7103" s="8">
        <f t="shared" si="666"/>
        <v>0.13987600000000705</v>
      </c>
      <c r="J7103" s="8">
        <v>-924.71500000000003</v>
      </c>
      <c r="K7103" s="8">
        <f t="shared" si="667"/>
        <v>-924.71500000000003</v>
      </c>
    </row>
    <row r="7104" spans="1:11" x14ac:dyDescent="0.25">
      <c r="A7104" s="8">
        <v>7096</v>
      </c>
      <c r="B7104" s="8">
        <v>15</v>
      </c>
      <c r="C7104" s="8">
        <v>91113.8</v>
      </c>
      <c r="D7104" s="8">
        <f t="shared" si="662"/>
        <v>91.113799999999998</v>
      </c>
      <c r="E7104" s="8">
        <f t="shared" si="663"/>
        <v>91.864999999999995</v>
      </c>
      <c r="F7104" s="4">
        <f t="shared" si="664"/>
        <v>0.7511999999999972</v>
      </c>
      <c r="G7104" s="4">
        <f t="shared" si="665"/>
        <v>0.7511999999999972</v>
      </c>
      <c r="H7104" s="8">
        <f t="shared" si="666"/>
        <v>0.56430143999999582</v>
      </c>
      <c r="J7104" s="8">
        <v>35207</v>
      </c>
      <c r="K7104" s="8">
        <f t="shared" si="667"/>
        <v>35207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8">
        <f t="shared" si="666"/>
        <v>0</v>
      </c>
      <c r="J7105" s="8">
        <v>109597</v>
      </c>
      <c r="K7105" s="8">
        <f t="shared" si="667"/>
        <v>109597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108626</v>
      </c>
      <c r="K7106" s="8">
        <f t="shared" si="667"/>
        <v>108626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8">
        <f t="shared" si="666"/>
        <v>0</v>
      </c>
      <c r="J7107" s="8">
        <v>108614</v>
      </c>
      <c r="K7107" s="8">
        <f t="shared" si="667"/>
        <v>108614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108405</v>
      </c>
      <c r="K7108" s="8">
        <f t="shared" si="667"/>
        <v>108405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88992.3</v>
      </c>
      <c r="K7109" s="8">
        <f t="shared" si="667"/>
        <v>88992.3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8">
        <f t="shared" si="666"/>
        <v>0</v>
      </c>
      <c r="J7110" s="8">
        <v>-924.71500000000003</v>
      </c>
      <c r="K7110" s="8">
        <f t="shared" si="667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-611.875</v>
      </c>
      <c r="K7111" s="8">
        <f t="shared" si="667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-611.875</v>
      </c>
      <c r="K7112" s="8">
        <f t="shared" si="667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-611.875</v>
      </c>
      <c r="K7113" s="8">
        <f t="shared" si="667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-611.875</v>
      </c>
      <c r="K7114" s="8">
        <f t="shared" si="667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-611.875</v>
      </c>
      <c r="K7115" s="8">
        <f t="shared" si="667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-611.875</v>
      </c>
      <c r="K7116" s="8">
        <f t="shared" si="667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-611.875</v>
      </c>
      <c r="K7117" s="8">
        <f t="shared" si="667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-611.875</v>
      </c>
      <c r="K7118" s="8">
        <f t="shared" si="667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-611.875</v>
      </c>
      <c r="K7119" s="8">
        <f t="shared" si="667"/>
        <v>-611.875</v>
      </c>
    </row>
    <row r="7120" spans="1:11" x14ac:dyDescent="0.25">
      <c r="A7120" s="8">
        <v>7112</v>
      </c>
      <c r="B7120" s="8">
        <v>7</v>
      </c>
      <c r="C7120" s="8">
        <v>20456.599999999999</v>
      </c>
      <c r="D7120" s="8">
        <f t="shared" si="668"/>
        <v>20.456599999999998</v>
      </c>
      <c r="E7120" s="8">
        <f t="shared" si="669"/>
        <v>20.229500000000002</v>
      </c>
      <c r="F7120" s="4">
        <f t="shared" si="670"/>
        <v>-0.22709999999999653</v>
      </c>
      <c r="G7120" s="4">
        <f t="shared" si="671"/>
        <v>0.22709999999999653</v>
      </c>
      <c r="H7120" s="8">
        <f t="shared" si="672"/>
        <v>5.1574409999998426E-2</v>
      </c>
      <c r="J7120" s="8">
        <v>-611.875</v>
      </c>
      <c r="K7120" s="8">
        <f t="shared" si="667"/>
        <v>-611.875</v>
      </c>
    </row>
    <row r="7121" spans="1:11" x14ac:dyDescent="0.25">
      <c r="A7121" s="8">
        <v>7113</v>
      </c>
      <c r="B7121" s="8">
        <v>8</v>
      </c>
      <c r="C7121" s="8">
        <v>111276</v>
      </c>
      <c r="D7121" s="8">
        <f t="shared" si="668"/>
        <v>111.276</v>
      </c>
      <c r="E7121" s="8">
        <f t="shared" si="669"/>
        <v>-0.92471500000000006</v>
      </c>
      <c r="F7121" s="4">
        <f t="shared" si="670"/>
        <v>-112.200715</v>
      </c>
      <c r="G7121" s="4">
        <f t="shared" si="671"/>
        <v>112.200715</v>
      </c>
      <c r="H7121" s="8">
        <f t="shared" si="672"/>
        <v>12589.000446511225</v>
      </c>
      <c r="J7121" s="8">
        <v>-611.875</v>
      </c>
      <c r="K7121" s="8">
        <f t="shared" si="667"/>
        <v>-611.875</v>
      </c>
    </row>
    <row r="7122" spans="1:11" x14ac:dyDescent="0.25">
      <c r="A7122" s="8">
        <v>7114</v>
      </c>
      <c r="B7122" s="8">
        <v>9</v>
      </c>
      <c r="C7122" s="8">
        <v>109932</v>
      </c>
      <c r="D7122" s="8">
        <f t="shared" si="668"/>
        <v>109.932</v>
      </c>
      <c r="E7122" s="8">
        <f t="shared" si="669"/>
        <v>-0.92471500000000006</v>
      </c>
      <c r="F7122" s="4">
        <f t="shared" si="670"/>
        <v>-110.85671500000001</v>
      </c>
      <c r="G7122" s="4">
        <f t="shared" si="671"/>
        <v>110.85671500000001</v>
      </c>
      <c r="H7122" s="8">
        <f t="shared" si="672"/>
        <v>12289.211260591226</v>
      </c>
      <c r="J7122" s="8">
        <v>-611.875</v>
      </c>
      <c r="K7122" s="8">
        <f t="shared" si="667"/>
        <v>-611.875</v>
      </c>
    </row>
    <row r="7123" spans="1:11" x14ac:dyDescent="0.25">
      <c r="A7123" s="8">
        <v>7115</v>
      </c>
      <c r="B7123" s="8">
        <v>10</v>
      </c>
      <c r="C7123" s="8">
        <v>108965</v>
      </c>
      <c r="D7123" s="8">
        <f t="shared" si="668"/>
        <v>108.965</v>
      </c>
      <c r="E7123" s="8">
        <f t="shared" si="669"/>
        <v>34.881699999999995</v>
      </c>
      <c r="F7123" s="4">
        <f t="shared" si="670"/>
        <v>-74.083300000000008</v>
      </c>
      <c r="G7123" s="4">
        <f t="shared" si="671"/>
        <v>74.083300000000008</v>
      </c>
      <c r="H7123" s="8">
        <f t="shared" si="672"/>
        <v>5488.3353388900014</v>
      </c>
      <c r="J7123" s="8">
        <v>-611.875</v>
      </c>
      <c r="K7123" s="8">
        <f t="shared" si="667"/>
        <v>-611.875</v>
      </c>
    </row>
    <row r="7124" spans="1:11" x14ac:dyDescent="0.25">
      <c r="A7124" s="8">
        <v>7116</v>
      </c>
      <c r="B7124" s="8">
        <v>11</v>
      </c>
      <c r="C7124" s="8">
        <v>108423</v>
      </c>
      <c r="D7124" s="8">
        <f t="shared" si="668"/>
        <v>108.423</v>
      </c>
      <c r="E7124" s="8">
        <f t="shared" si="669"/>
        <v>108.557</v>
      </c>
      <c r="F7124" s="4">
        <f t="shared" si="670"/>
        <v>0.13400000000000034</v>
      </c>
      <c r="G7124" s="4">
        <f t="shared" si="671"/>
        <v>0.13400000000000034</v>
      </c>
      <c r="H7124" s="8">
        <f t="shared" si="672"/>
        <v>1.795600000000009E-2</v>
      </c>
      <c r="J7124" s="8">
        <v>-1066.92</v>
      </c>
      <c r="K7124" s="8">
        <f t="shared" si="667"/>
        <v>-1066.92</v>
      </c>
    </row>
    <row r="7125" spans="1:11" x14ac:dyDescent="0.25">
      <c r="A7125" s="8">
        <v>7117</v>
      </c>
      <c r="B7125" s="8">
        <v>12</v>
      </c>
      <c r="C7125" s="8">
        <v>107818</v>
      </c>
      <c r="D7125" s="8">
        <f t="shared" si="668"/>
        <v>107.818</v>
      </c>
      <c r="E7125" s="8">
        <f t="shared" si="669"/>
        <v>108.312</v>
      </c>
      <c r="F7125" s="4">
        <f t="shared" si="670"/>
        <v>0.49399999999999977</v>
      </c>
      <c r="G7125" s="4">
        <f t="shared" si="671"/>
        <v>0.49399999999999977</v>
      </c>
      <c r="H7125" s="8">
        <f t="shared" si="672"/>
        <v>0.24403599999999978</v>
      </c>
      <c r="J7125" s="8">
        <v>16639.7</v>
      </c>
      <c r="K7125" s="8">
        <f t="shared" si="667"/>
        <v>16639.7</v>
      </c>
    </row>
    <row r="7126" spans="1:11" x14ac:dyDescent="0.25">
      <c r="A7126" s="8">
        <v>7118</v>
      </c>
      <c r="B7126" s="8">
        <v>13</v>
      </c>
      <c r="C7126" s="8">
        <v>107480</v>
      </c>
      <c r="D7126" s="8">
        <f t="shared" si="668"/>
        <v>107.48</v>
      </c>
      <c r="E7126" s="8">
        <f t="shared" si="669"/>
        <v>107.846</v>
      </c>
      <c r="F7126" s="4">
        <f t="shared" si="670"/>
        <v>0.36599999999999966</v>
      </c>
      <c r="G7126" s="4">
        <f t="shared" si="671"/>
        <v>0.36599999999999966</v>
      </c>
      <c r="H7126" s="8">
        <f t="shared" si="672"/>
        <v>0.13395599999999974</v>
      </c>
      <c r="J7126" s="8">
        <v>-924.71500000000003</v>
      </c>
      <c r="K7126" s="8">
        <f t="shared" si="667"/>
        <v>-924.71500000000003</v>
      </c>
    </row>
    <row r="7127" spans="1:11" x14ac:dyDescent="0.25">
      <c r="A7127" s="8">
        <v>7119</v>
      </c>
      <c r="B7127" s="8">
        <v>14</v>
      </c>
      <c r="C7127" s="8">
        <v>107421</v>
      </c>
      <c r="D7127" s="8">
        <f t="shared" si="668"/>
        <v>107.42100000000001</v>
      </c>
      <c r="E7127" s="8">
        <f t="shared" si="669"/>
        <v>107.848</v>
      </c>
      <c r="F7127" s="4">
        <f t="shared" si="670"/>
        <v>0.4269999999999925</v>
      </c>
      <c r="G7127" s="4">
        <f t="shared" si="671"/>
        <v>0.4269999999999925</v>
      </c>
      <c r="H7127" s="8">
        <f t="shared" si="672"/>
        <v>0.18232899999999358</v>
      </c>
      <c r="J7127" s="8">
        <v>-924.71500000000003</v>
      </c>
      <c r="K7127" s="8">
        <f t="shared" si="667"/>
        <v>-924.71500000000003</v>
      </c>
    </row>
    <row r="7128" spans="1:11" x14ac:dyDescent="0.25">
      <c r="A7128" s="8">
        <v>7120</v>
      </c>
      <c r="B7128" s="8">
        <v>15</v>
      </c>
      <c r="C7128" s="8">
        <v>95453.8</v>
      </c>
      <c r="D7128" s="8">
        <f t="shared" si="668"/>
        <v>95.453800000000001</v>
      </c>
      <c r="E7128" s="8">
        <f t="shared" si="669"/>
        <v>96.242699999999999</v>
      </c>
      <c r="F7128" s="4">
        <f t="shared" si="670"/>
        <v>0.78889999999999816</v>
      </c>
      <c r="G7128" s="4">
        <f t="shared" si="671"/>
        <v>0.78889999999999816</v>
      </c>
      <c r="H7128" s="8">
        <f t="shared" si="672"/>
        <v>0.62236320999999706</v>
      </c>
      <c r="J7128" s="8">
        <v>35084.9</v>
      </c>
      <c r="K7128" s="8">
        <f t="shared" si="667"/>
        <v>35084.9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8">
        <f t="shared" si="672"/>
        <v>0</v>
      </c>
      <c r="J7129" s="8">
        <v>108896</v>
      </c>
      <c r="K7129" s="8">
        <f t="shared" si="667"/>
        <v>108896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108063</v>
      </c>
      <c r="K7130" s="8">
        <f t="shared" si="667"/>
        <v>108063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107640</v>
      </c>
      <c r="K7131" s="8">
        <f t="shared" si="667"/>
        <v>107640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8">
        <f t="shared" si="672"/>
        <v>0</v>
      </c>
      <c r="J7132" s="8">
        <v>107906</v>
      </c>
      <c r="K7132" s="8">
        <f t="shared" si="667"/>
        <v>107906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8">
        <f t="shared" si="672"/>
        <v>0</v>
      </c>
      <c r="J7133" s="8">
        <v>91865</v>
      </c>
      <c r="K7133" s="8">
        <f t="shared" si="667"/>
        <v>91865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-924.71500000000003</v>
      </c>
      <c r="K7134" s="8">
        <f t="shared" si="667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-611.875</v>
      </c>
      <c r="K7135" s="8">
        <f t="shared" si="667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-611.875</v>
      </c>
      <c r="K7136" s="8">
        <f t="shared" si="667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-611.875</v>
      </c>
      <c r="K7137" s="8">
        <f t="shared" si="667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-611.875</v>
      </c>
      <c r="K7138" s="8">
        <f t="shared" si="667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-611.875</v>
      </c>
      <c r="K7139" s="8">
        <f t="shared" si="667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-611.875</v>
      </c>
      <c r="K7140" s="8">
        <f t="shared" si="667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-611.875</v>
      </c>
      <c r="K7141" s="8">
        <f t="shared" si="667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-611.875</v>
      </c>
      <c r="K7142" s="8">
        <f t="shared" si="667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-611.875</v>
      </c>
      <c r="K7143" s="8">
        <f t="shared" si="667"/>
        <v>-611.875</v>
      </c>
    </row>
    <row r="7144" spans="1:11" x14ac:dyDescent="0.25">
      <c r="A7144" s="8">
        <v>7136</v>
      </c>
      <c r="B7144" s="8">
        <v>7</v>
      </c>
      <c r="C7144" s="8">
        <v>-2405.13</v>
      </c>
      <c r="D7144" s="8">
        <f t="shared" si="668"/>
        <v>-2.4051300000000002</v>
      </c>
      <c r="E7144" s="8">
        <f t="shared" si="669"/>
        <v>-1.1138800000000002</v>
      </c>
      <c r="F7144" s="4">
        <f t="shared" si="670"/>
        <v>1.29125</v>
      </c>
      <c r="G7144" s="4">
        <f t="shared" si="671"/>
        <v>1.29125</v>
      </c>
      <c r="H7144" s="8">
        <f t="shared" si="672"/>
        <v>1.6673265625</v>
      </c>
      <c r="J7144" s="8">
        <v>-611.875</v>
      </c>
      <c r="K7144" s="8">
        <f t="shared" si="667"/>
        <v>-611.875</v>
      </c>
    </row>
    <row r="7145" spans="1:11" x14ac:dyDescent="0.25">
      <c r="A7145" s="8">
        <v>7137</v>
      </c>
      <c r="B7145" s="8">
        <v>8</v>
      </c>
      <c r="C7145" s="8">
        <v>29494.6</v>
      </c>
      <c r="D7145" s="8">
        <f t="shared" si="668"/>
        <v>29.494599999999998</v>
      </c>
      <c r="E7145" s="8">
        <f t="shared" si="669"/>
        <v>28.557400000000001</v>
      </c>
      <c r="F7145" s="4">
        <f t="shared" si="670"/>
        <v>-0.93719999999999715</v>
      </c>
      <c r="G7145" s="4">
        <f t="shared" si="671"/>
        <v>0.93719999999999715</v>
      </c>
      <c r="H7145" s="8">
        <f t="shared" si="672"/>
        <v>0.87834383999999466</v>
      </c>
      <c r="J7145" s="8">
        <v>-611.875</v>
      </c>
      <c r="K7145" s="8">
        <f t="shared" si="667"/>
        <v>-611.875</v>
      </c>
    </row>
    <row r="7146" spans="1:11" x14ac:dyDescent="0.25">
      <c r="A7146" s="8">
        <v>7138</v>
      </c>
      <c r="B7146" s="8">
        <v>9</v>
      </c>
      <c r="C7146" s="8">
        <v>92967.5</v>
      </c>
      <c r="D7146" s="8">
        <f t="shared" si="668"/>
        <v>92.967500000000001</v>
      </c>
      <c r="E7146" s="8">
        <f t="shared" si="669"/>
        <v>92.086399999999998</v>
      </c>
      <c r="F7146" s="4">
        <f t="shared" si="670"/>
        <v>-0.88110000000000355</v>
      </c>
      <c r="G7146" s="4">
        <f t="shared" si="671"/>
        <v>0.88110000000000355</v>
      </c>
      <c r="H7146" s="8">
        <f t="shared" si="672"/>
        <v>0.77633721000000622</v>
      </c>
      <c r="J7146" s="8">
        <v>-611.875</v>
      </c>
      <c r="K7146" s="8">
        <f t="shared" si="667"/>
        <v>-611.875</v>
      </c>
    </row>
    <row r="7147" spans="1:11" x14ac:dyDescent="0.25">
      <c r="A7147" s="8">
        <v>7139</v>
      </c>
      <c r="B7147" s="8">
        <v>10</v>
      </c>
      <c r="C7147" s="8">
        <v>68925.399999999994</v>
      </c>
      <c r="D7147" s="8">
        <f t="shared" si="668"/>
        <v>68.925399999999996</v>
      </c>
      <c r="E7147" s="8">
        <f t="shared" si="669"/>
        <v>68.218000000000004</v>
      </c>
      <c r="F7147" s="4">
        <f t="shared" si="670"/>
        <v>-0.7073999999999927</v>
      </c>
      <c r="G7147" s="4">
        <f t="shared" si="671"/>
        <v>0.7073999999999927</v>
      </c>
      <c r="H7147" s="8">
        <f t="shared" si="672"/>
        <v>0.50041475999998963</v>
      </c>
      <c r="J7147" s="8">
        <v>-611.875</v>
      </c>
      <c r="K7147" s="8">
        <f t="shared" si="667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8">
        <f t="shared" si="672"/>
        <v>0</v>
      </c>
      <c r="J7148" s="8">
        <v>-1066.92</v>
      </c>
      <c r="K7148" s="8">
        <f t="shared" ref="K7148:K7211" si="673">J7148</f>
        <v>-1066.92</v>
      </c>
    </row>
    <row r="7149" spans="1:11" x14ac:dyDescent="0.25">
      <c r="A7149" s="8">
        <v>7141</v>
      </c>
      <c r="B7149" s="8">
        <v>12</v>
      </c>
      <c r="C7149" s="8">
        <v>-4652.1099999999997</v>
      </c>
      <c r="D7149" s="8">
        <f t="shared" si="668"/>
        <v>-4.6521099999999995</v>
      </c>
      <c r="E7149" s="8">
        <f t="shared" si="669"/>
        <v>-4.6536299999999997</v>
      </c>
      <c r="F7149" s="4">
        <f t="shared" si="670"/>
        <v>-1.5200000000001879E-3</v>
      </c>
      <c r="G7149" s="4">
        <f t="shared" si="671"/>
        <v>1.5200000000001879E-3</v>
      </c>
      <c r="H7149" s="8">
        <f t="shared" si="672"/>
        <v>2.3104000000005713E-6</v>
      </c>
      <c r="J7149" s="8">
        <v>20229.5</v>
      </c>
      <c r="K7149" s="8">
        <f t="shared" si="673"/>
        <v>20229.5</v>
      </c>
    </row>
    <row r="7150" spans="1:11" x14ac:dyDescent="0.25">
      <c r="A7150" s="8">
        <v>7142</v>
      </c>
      <c r="B7150" s="8">
        <v>13</v>
      </c>
      <c r="C7150" s="8">
        <v>63810.3</v>
      </c>
      <c r="D7150" s="8">
        <f t="shared" si="668"/>
        <v>63.810300000000005</v>
      </c>
      <c r="E7150" s="8">
        <f t="shared" si="669"/>
        <v>65.134399999999999</v>
      </c>
      <c r="F7150" s="4">
        <f t="shared" si="670"/>
        <v>1.3240999999999943</v>
      </c>
      <c r="G7150" s="4">
        <f t="shared" si="671"/>
        <v>1.3240999999999943</v>
      </c>
      <c r="H7150" s="8">
        <f t="shared" si="672"/>
        <v>1.7532408099999848</v>
      </c>
      <c r="J7150" s="8">
        <v>-924.71500000000003</v>
      </c>
      <c r="K7150" s="8">
        <f t="shared" si="673"/>
        <v>-924.71500000000003</v>
      </c>
    </row>
    <row r="7151" spans="1:11" x14ac:dyDescent="0.25">
      <c r="A7151" s="8">
        <v>7143</v>
      </c>
      <c r="B7151" s="8">
        <v>14</v>
      </c>
      <c r="C7151" s="8">
        <v>35866.699999999997</v>
      </c>
      <c r="D7151" s="8">
        <f t="shared" si="668"/>
        <v>35.866699999999994</v>
      </c>
      <c r="E7151" s="8">
        <f t="shared" si="669"/>
        <v>36.747</v>
      </c>
      <c r="F7151" s="4">
        <f t="shared" si="670"/>
        <v>0.88030000000000541</v>
      </c>
      <c r="G7151" s="4">
        <f t="shared" si="671"/>
        <v>0.88030000000000541</v>
      </c>
      <c r="H7151" s="8">
        <f t="shared" si="672"/>
        <v>0.77492809000000951</v>
      </c>
      <c r="J7151" s="8">
        <v>-924.71500000000003</v>
      </c>
      <c r="K7151" s="8">
        <f t="shared" si="673"/>
        <v>-924.71500000000003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34881.699999999997</v>
      </c>
      <c r="K7152" s="8">
        <f t="shared" si="673"/>
        <v>34881.699999999997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108557</v>
      </c>
      <c r="K7153" s="8">
        <f t="shared" si="673"/>
        <v>108557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108312</v>
      </c>
      <c r="K7154" s="8">
        <f t="shared" si="673"/>
        <v>108312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107846</v>
      </c>
      <c r="K7155" s="8">
        <f t="shared" si="673"/>
        <v>107846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107848</v>
      </c>
      <c r="K7156" s="8">
        <f t="shared" si="673"/>
        <v>107848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96242.7</v>
      </c>
      <c r="K7157" s="8">
        <f t="shared" si="673"/>
        <v>96242.7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-924.71500000000003</v>
      </c>
      <c r="K7158" s="8">
        <f t="shared" si="673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-611.875</v>
      </c>
      <c r="K7159" s="8">
        <f t="shared" si="673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-611.875</v>
      </c>
      <c r="K7160" s="8">
        <f t="shared" si="673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-611.875</v>
      </c>
      <c r="K7161" s="8">
        <f t="shared" si="673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-611.875</v>
      </c>
      <c r="K7162" s="8">
        <f t="shared" si="673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-611.875</v>
      </c>
      <c r="K7163" s="8">
        <f t="shared" si="673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-611.875</v>
      </c>
      <c r="K7164" s="8">
        <f t="shared" si="673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-611.875</v>
      </c>
      <c r="K7165" s="8">
        <f t="shared" si="673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-611.875</v>
      </c>
      <c r="K7166" s="8">
        <f t="shared" si="673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-611.875</v>
      </c>
      <c r="K7167" s="8">
        <f t="shared" si="673"/>
        <v>-611.875</v>
      </c>
    </row>
    <row r="7168" spans="1:11" x14ac:dyDescent="0.25">
      <c r="A7168" s="8">
        <v>7160</v>
      </c>
      <c r="B7168" s="8">
        <v>7</v>
      </c>
      <c r="C7168" s="8">
        <v>18617.2</v>
      </c>
      <c r="D7168" s="8">
        <f t="shared" si="668"/>
        <v>18.6172</v>
      </c>
      <c r="E7168" s="8">
        <f t="shared" si="669"/>
        <v>18.4099</v>
      </c>
      <c r="F7168" s="4">
        <f t="shared" si="670"/>
        <v>-0.20730000000000004</v>
      </c>
      <c r="G7168" s="4">
        <f t="shared" si="671"/>
        <v>0.20730000000000004</v>
      </c>
      <c r="H7168" s="8">
        <f t="shared" si="672"/>
        <v>4.2973290000000018E-2</v>
      </c>
      <c r="J7168" s="8">
        <v>-611.875</v>
      </c>
      <c r="K7168" s="8">
        <f t="shared" si="673"/>
        <v>-611.875</v>
      </c>
    </row>
    <row r="7169" spans="1:11" x14ac:dyDescent="0.25">
      <c r="A7169" s="8">
        <v>7161</v>
      </c>
      <c r="B7169" s="8">
        <v>8</v>
      </c>
      <c r="C7169" s="8">
        <v>111330</v>
      </c>
      <c r="D7169" s="8">
        <f t="shared" si="668"/>
        <v>111.33</v>
      </c>
      <c r="E7169" s="8">
        <f t="shared" si="669"/>
        <v>-0.92471500000000006</v>
      </c>
      <c r="F7169" s="4">
        <f t="shared" si="670"/>
        <v>-112.254715</v>
      </c>
      <c r="G7169" s="4">
        <f t="shared" si="671"/>
        <v>112.254715</v>
      </c>
      <c r="H7169" s="8">
        <f t="shared" si="672"/>
        <v>12601.121039731226</v>
      </c>
      <c r="J7169" s="8">
        <v>-611.875</v>
      </c>
      <c r="K7169" s="8">
        <f t="shared" si="673"/>
        <v>-611.875</v>
      </c>
    </row>
    <row r="7170" spans="1:11" x14ac:dyDescent="0.25">
      <c r="A7170" s="8">
        <v>7162</v>
      </c>
      <c r="B7170" s="8">
        <v>9</v>
      </c>
      <c r="C7170" s="8">
        <v>110224</v>
      </c>
      <c r="D7170" s="8">
        <f t="shared" si="668"/>
        <v>110.224</v>
      </c>
      <c r="E7170" s="8">
        <f t="shared" si="669"/>
        <v>-0.92471500000000006</v>
      </c>
      <c r="F7170" s="4">
        <f t="shared" si="670"/>
        <v>-111.14871500000001</v>
      </c>
      <c r="G7170" s="4">
        <f t="shared" si="671"/>
        <v>111.14871500000001</v>
      </c>
      <c r="H7170" s="8">
        <f t="shared" si="672"/>
        <v>12354.036846151228</v>
      </c>
      <c r="J7170" s="8">
        <v>-611.875</v>
      </c>
      <c r="K7170" s="8">
        <f t="shared" si="673"/>
        <v>-611.875</v>
      </c>
    </row>
    <row r="7171" spans="1:11" x14ac:dyDescent="0.25">
      <c r="A7171" s="8">
        <v>7163</v>
      </c>
      <c r="B7171" s="8">
        <v>10</v>
      </c>
      <c r="C7171" s="8">
        <v>109266</v>
      </c>
      <c r="D7171" s="8">
        <f t="shared" si="668"/>
        <v>109.26600000000001</v>
      </c>
      <c r="E7171" s="8">
        <f t="shared" si="669"/>
        <v>35.036999999999999</v>
      </c>
      <c r="F7171" s="4">
        <f t="shared" si="670"/>
        <v>-74.229000000000013</v>
      </c>
      <c r="G7171" s="4">
        <f t="shared" si="671"/>
        <v>74.229000000000013</v>
      </c>
      <c r="H7171" s="8">
        <f t="shared" si="672"/>
        <v>5509.9444410000024</v>
      </c>
      <c r="J7171" s="8">
        <v>-611.875</v>
      </c>
      <c r="K7171" s="8">
        <f t="shared" si="673"/>
        <v>-611.875</v>
      </c>
    </row>
    <row r="7172" spans="1:11" x14ac:dyDescent="0.25">
      <c r="A7172" s="8">
        <v>7164</v>
      </c>
      <c r="B7172" s="8">
        <v>11</v>
      </c>
      <c r="C7172" s="8">
        <v>108488</v>
      </c>
      <c r="D7172" s="8">
        <f t="shared" si="668"/>
        <v>108.488</v>
      </c>
      <c r="E7172" s="8">
        <f t="shared" si="669"/>
        <v>108.61799999999999</v>
      </c>
      <c r="F7172" s="4">
        <f t="shared" si="670"/>
        <v>0.12999999999999545</v>
      </c>
      <c r="G7172" s="4">
        <f t="shared" si="671"/>
        <v>0.12999999999999545</v>
      </c>
      <c r="H7172" s="8">
        <f t="shared" si="672"/>
        <v>1.6899999999998819E-2</v>
      </c>
      <c r="J7172" s="8">
        <v>-1066.92</v>
      </c>
      <c r="K7172" s="8">
        <f t="shared" si="673"/>
        <v>-1066.92</v>
      </c>
    </row>
    <row r="7173" spans="1:11" x14ac:dyDescent="0.25">
      <c r="A7173" s="8">
        <v>7165</v>
      </c>
      <c r="B7173" s="8">
        <v>12</v>
      </c>
      <c r="C7173" s="8">
        <v>107720</v>
      </c>
      <c r="D7173" s="8">
        <f t="shared" si="668"/>
        <v>107.72</v>
      </c>
      <c r="E7173" s="8">
        <f t="shared" si="669"/>
        <v>107.68300000000001</v>
      </c>
      <c r="F7173" s="4">
        <f t="shared" si="670"/>
        <v>-3.6999999999991928E-2</v>
      </c>
      <c r="G7173" s="4">
        <f t="shared" si="671"/>
        <v>3.6999999999991928E-2</v>
      </c>
      <c r="H7173" s="8">
        <f t="shared" si="672"/>
        <v>1.3689999999994026E-3</v>
      </c>
      <c r="J7173" s="8">
        <v>-1113.8800000000001</v>
      </c>
      <c r="K7173" s="8">
        <f t="shared" si="673"/>
        <v>-1113.8800000000001</v>
      </c>
    </row>
    <row r="7174" spans="1:11" x14ac:dyDescent="0.25">
      <c r="A7174" s="8">
        <v>7166</v>
      </c>
      <c r="B7174" s="8">
        <v>13</v>
      </c>
      <c r="C7174" s="8">
        <v>107278</v>
      </c>
      <c r="D7174" s="8">
        <f t="shared" si="668"/>
        <v>107.27800000000001</v>
      </c>
      <c r="E7174" s="8">
        <f t="shared" si="669"/>
        <v>107.241</v>
      </c>
      <c r="F7174" s="4">
        <f t="shared" si="670"/>
        <v>-3.7000000000006139E-2</v>
      </c>
      <c r="G7174" s="4">
        <f t="shared" si="671"/>
        <v>3.7000000000006139E-2</v>
      </c>
      <c r="H7174" s="8">
        <f t="shared" si="672"/>
        <v>1.3690000000004543E-3</v>
      </c>
      <c r="J7174" s="8">
        <v>28557.4</v>
      </c>
      <c r="K7174" s="8">
        <f t="shared" si="673"/>
        <v>28557.4</v>
      </c>
    </row>
    <row r="7175" spans="1:11" x14ac:dyDescent="0.25">
      <c r="A7175" s="8">
        <v>7167</v>
      </c>
      <c r="B7175" s="8">
        <v>14</v>
      </c>
      <c r="C7175" s="8">
        <v>107217</v>
      </c>
      <c r="D7175" s="8">
        <f t="shared" si="668"/>
        <v>107.217</v>
      </c>
      <c r="E7175" s="8">
        <f t="shared" si="669"/>
        <v>107.59699999999999</v>
      </c>
      <c r="F7175" s="4">
        <f t="shared" si="670"/>
        <v>0.37999999999999545</v>
      </c>
      <c r="G7175" s="4">
        <f t="shared" si="671"/>
        <v>0.37999999999999545</v>
      </c>
      <c r="H7175" s="8">
        <f t="shared" si="672"/>
        <v>0.14439999999999653</v>
      </c>
      <c r="J7175" s="8">
        <v>92086.399999999994</v>
      </c>
      <c r="K7175" s="8">
        <f t="shared" si="673"/>
        <v>92086.399999999994</v>
      </c>
    </row>
    <row r="7176" spans="1:11" x14ac:dyDescent="0.25">
      <c r="A7176" s="8">
        <v>7168</v>
      </c>
      <c r="B7176" s="8">
        <v>15</v>
      </c>
      <c r="C7176" s="8">
        <v>96374.6</v>
      </c>
      <c r="D7176" s="8">
        <f t="shared" si="668"/>
        <v>96.374600000000001</v>
      </c>
      <c r="E7176" s="8">
        <f t="shared" si="669"/>
        <v>97.157800000000009</v>
      </c>
      <c r="F7176" s="4">
        <f t="shared" si="670"/>
        <v>0.78320000000000789</v>
      </c>
      <c r="G7176" s="4">
        <f t="shared" si="671"/>
        <v>0.78320000000000789</v>
      </c>
      <c r="H7176" s="8">
        <f t="shared" si="672"/>
        <v>0.61340224000001231</v>
      </c>
      <c r="J7176" s="8">
        <v>68218</v>
      </c>
      <c r="K7176" s="8">
        <f t="shared" si="673"/>
        <v>68218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8">
        <f t="shared" ref="H7177:H7240" si="678">(G7177^2)</f>
        <v>0</v>
      </c>
      <c r="J7177" s="8">
        <v>-924.71500000000003</v>
      </c>
      <c r="K7177" s="8">
        <f t="shared" si="673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-4653.63</v>
      </c>
      <c r="K7178" s="8">
        <f t="shared" si="673"/>
        <v>-4653.63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8">
        <f t="shared" si="678"/>
        <v>0</v>
      </c>
      <c r="J7179" s="8">
        <v>65134.400000000001</v>
      </c>
      <c r="K7179" s="8">
        <f t="shared" si="673"/>
        <v>65134.400000000001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8">
        <f t="shared" si="678"/>
        <v>0</v>
      </c>
      <c r="J7180" s="8">
        <v>36747</v>
      </c>
      <c r="K7180" s="8">
        <f t="shared" si="673"/>
        <v>36747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8">
        <f t="shared" si="678"/>
        <v>0</v>
      </c>
      <c r="J7181" s="8">
        <v>-924.71500000000003</v>
      </c>
      <c r="K7181" s="8">
        <f t="shared" si="673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8">
        <f t="shared" si="678"/>
        <v>0</v>
      </c>
      <c r="J7182" s="8">
        <v>-924.71500000000003</v>
      </c>
      <c r="K7182" s="8">
        <f t="shared" si="673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-611.875</v>
      </c>
      <c r="K7183" s="8">
        <f t="shared" si="673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-611.875</v>
      </c>
      <c r="K7184" s="8">
        <f t="shared" si="673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-611.875</v>
      </c>
      <c r="K7185" s="8">
        <f t="shared" si="673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-611.875</v>
      </c>
      <c r="K7186" s="8">
        <f t="shared" si="673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-611.875</v>
      </c>
      <c r="K7187" s="8">
        <f t="shared" si="673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-611.875</v>
      </c>
      <c r="K7188" s="8">
        <f t="shared" si="673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-611.875</v>
      </c>
      <c r="K7189" s="8">
        <f t="shared" si="673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-611.875</v>
      </c>
      <c r="K7190" s="8">
        <f t="shared" si="673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-611.875</v>
      </c>
      <c r="K7191" s="8">
        <f t="shared" si="673"/>
        <v>-611.875</v>
      </c>
    </row>
    <row r="7192" spans="1:11" x14ac:dyDescent="0.25">
      <c r="A7192" s="8">
        <v>7184</v>
      </c>
      <c r="B7192" s="8">
        <v>7</v>
      </c>
      <c r="C7192" s="8">
        <v>8525.86</v>
      </c>
      <c r="D7192" s="8">
        <f t="shared" si="674"/>
        <v>8.5258599999999998</v>
      </c>
      <c r="E7192" s="8">
        <f t="shared" si="675"/>
        <v>8.6829300000000007</v>
      </c>
      <c r="F7192" s="4">
        <f t="shared" si="676"/>
        <v>0.15707000000000093</v>
      </c>
      <c r="G7192" s="4">
        <f t="shared" si="677"/>
        <v>0.15707000000000093</v>
      </c>
      <c r="H7192" s="8">
        <f t="shared" si="678"/>
        <v>2.4670984900000293E-2</v>
      </c>
      <c r="J7192" s="8">
        <v>-611.875</v>
      </c>
      <c r="K7192" s="8">
        <f t="shared" si="673"/>
        <v>-611.875</v>
      </c>
    </row>
    <row r="7193" spans="1:11" x14ac:dyDescent="0.25">
      <c r="A7193" s="8">
        <v>7185</v>
      </c>
      <c r="B7193" s="8">
        <v>8</v>
      </c>
      <c r="C7193" s="8">
        <v>111239</v>
      </c>
      <c r="D7193" s="8">
        <f t="shared" si="674"/>
        <v>111.239</v>
      </c>
      <c r="E7193" s="8">
        <f t="shared" si="675"/>
        <v>-0.92471500000000006</v>
      </c>
      <c r="F7193" s="4">
        <f t="shared" si="676"/>
        <v>-112.16371500000001</v>
      </c>
      <c r="G7193" s="4">
        <f t="shared" si="677"/>
        <v>112.16371500000001</v>
      </c>
      <c r="H7193" s="8">
        <f t="shared" si="678"/>
        <v>12580.698962601227</v>
      </c>
      <c r="J7193" s="8">
        <v>-611.875</v>
      </c>
      <c r="K7193" s="8">
        <f t="shared" si="673"/>
        <v>-611.875</v>
      </c>
    </row>
    <row r="7194" spans="1:11" x14ac:dyDescent="0.25">
      <c r="A7194" s="8">
        <v>7186</v>
      </c>
      <c r="B7194" s="8">
        <v>9</v>
      </c>
      <c r="C7194" s="8">
        <v>110086</v>
      </c>
      <c r="D7194" s="8">
        <f t="shared" si="674"/>
        <v>110.086</v>
      </c>
      <c r="E7194" s="8">
        <f t="shared" si="675"/>
        <v>-0.92471500000000006</v>
      </c>
      <c r="F7194" s="4">
        <f t="shared" si="676"/>
        <v>-111.010715</v>
      </c>
      <c r="G7194" s="4">
        <f t="shared" si="677"/>
        <v>111.010715</v>
      </c>
      <c r="H7194" s="8">
        <f t="shared" si="678"/>
        <v>12323.378844811226</v>
      </c>
      <c r="J7194" s="8">
        <v>-611.875</v>
      </c>
      <c r="K7194" s="8">
        <f t="shared" si="673"/>
        <v>-611.875</v>
      </c>
    </row>
    <row r="7195" spans="1:11" x14ac:dyDescent="0.25">
      <c r="A7195" s="8">
        <v>7187</v>
      </c>
      <c r="B7195" s="8">
        <v>10</v>
      </c>
      <c r="C7195" s="8">
        <v>109093</v>
      </c>
      <c r="D7195" s="8">
        <f t="shared" si="674"/>
        <v>109.093</v>
      </c>
      <c r="E7195" s="8">
        <f t="shared" si="675"/>
        <v>34.453800000000001</v>
      </c>
      <c r="F7195" s="4">
        <f t="shared" si="676"/>
        <v>-74.639200000000002</v>
      </c>
      <c r="G7195" s="4">
        <f t="shared" si="677"/>
        <v>74.639200000000002</v>
      </c>
      <c r="H7195" s="8">
        <f t="shared" si="678"/>
        <v>5571.0101766400003</v>
      </c>
      <c r="J7195" s="8">
        <v>-611.875</v>
      </c>
      <c r="K7195" s="8">
        <f t="shared" si="673"/>
        <v>-611.875</v>
      </c>
    </row>
    <row r="7196" spans="1:11" x14ac:dyDescent="0.25">
      <c r="A7196" s="8">
        <v>7188</v>
      </c>
      <c r="B7196" s="8">
        <v>11</v>
      </c>
      <c r="C7196" s="8">
        <v>108405</v>
      </c>
      <c r="D7196" s="8">
        <f t="shared" si="674"/>
        <v>108.405</v>
      </c>
      <c r="E7196" s="8">
        <f t="shared" si="675"/>
        <v>108.503</v>
      </c>
      <c r="F7196" s="4">
        <f t="shared" si="676"/>
        <v>9.7999999999998977E-2</v>
      </c>
      <c r="G7196" s="4">
        <f t="shared" si="677"/>
        <v>9.7999999999998977E-2</v>
      </c>
      <c r="H7196" s="8">
        <f t="shared" si="678"/>
        <v>9.6039999999998002E-3</v>
      </c>
      <c r="J7196" s="8">
        <v>-1066.92</v>
      </c>
      <c r="K7196" s="8">
        <f t="shared" si="673"/>
        <v>-1066.92</v>
      </c>
    </row>
    <row r="7197" spans="1:11" x14ac:dyDescent="0.25">
      <c r="A7197" s="8">
        <v>7189</v>
      </c>
      <c r="B7197" s="8">
        <v>12</v>
      </c>
      <c r="C7197" s="8">
        <v>107681</v>
      </c>
      <c r="D7197" s="8">
        <f t="shared" si="674"/>
        <v>107.681</v>
      </c>
      <c r="E7197" s="8">
        <f t="shared" si="675"/>
        <v>107.655</v>
      </c>
      <c r="F7197" s="4">
        <f t="shared" si="676"/>
        <v>-2.5999999999996248E-2</v>
      </c>
      <c r="G7197" s="4">
        <f t="shared" si="677"/>
        <v>2.5999999999996248E-2</v>
      </c>
      <c r="H7197" s="8">
        <f t="shared" si="678"/>
        <v>6.759999999998049E-4</v>
      </c>
      <c r="J7197" s="8">
        <v>18409.900000000001</v>
      </c>
      <c r="K7197" s="8">
        <f t="shared" si="673"/>
        <v>18409.900000000001</v>
      </c>
    </row>
    <row r="7198" spans="1:11" x14ac:dyDescent="0.25">
      <c r="A7198" s="8">
        <v>7190</v>
      </c>
      <c r="B7198" s="8">
        <v>13</v>
      </c>
      <c r="C7198" s="8">
        <v>107219</v>
      </c>
      <c r="D7198" s="8">
        <f t="shared" si="674"/>
        <v>107.21899999999999</v>
      </c>
      <c r="E7198" s="8">
        <f t="shared" si="675"/>
        <v>107.461</v>
      </c>
      <c r="F7198" s="4">
        <f t="shared" si="676"/>
        <v>0.24200000000000443</v>
      </c>
      <c r="G7198" s="4">
        <f t="shared" si="677"/>
        <v>0.24200000000000443</v>
      </c>
      <c r="H7198" s="8">
        <f t="shared" si="678"/>
        <v>5.8564000000002149E-2</v>
      </c>
      <c r="J7198" s="8">
        <v>-924.71500000000003</v>
      </c>
      <c r="K7198" s="8">
        <f t="shared" si="673"/>
        <v>-924.71500000000003</v>
      </c>
    </row>
    <row r="7199" spans="1:11" x14ac:dyDescent="0.25">
      <c r="A7199" s="8">
        <v>7191</v>
      </c>
      <c r="B7199" s="8">
        <v>14</v>
      </c>
      <c r="C7199" s="8">
        <v>107103</v>
      </c>
      <c r="D7199" s="8">
        <f t="shared" si="674"/>
        <v>107.10299999999999</v>
      </c>
      <c r="E7199" s="8">
        <f t="shared" si="675"/>
        <v>107.461</v>
      </c>
      <c r="F7199" s="4">
        <f t="shared" si="676"/>
        <v>0.35800000000000409</v>
      </c>
      <c r="G7199" s="4">
        <f t="shared" si="677"/>
        <v>0.35800000000000409</v>
      </c>
      <c r="H7199" s="8">
        <f t="shared" si="678"/>
        <v>0.12816400000000294</v>
      </c>
      <c r="J7199" s="8">
        <v>-924.71500000000003</v>
      </c>
      <c r="K7199" s="8">
        <f t="shared" si="673"/>
        <v>-924.71500000000003</v>
      </c>
    </row>
    <row r="7200" spans="1:11" x14ac:dyDescent="0.25">
      <c r="A7200" s="8">
        <v>7192</v>
      </c>
      <c r="B7200" s="8">
        <v>15</v>
      </c>
      <c r="C7200" s="8">
        <v>79674.100000000006</v>
      </c>
      <c r="D7200" s="8">
        <f t="shared" si="674"/>
        <v>79.67410000000001</v>
      </c>
      <c r="E7200" s="8">
        <f t="shared" si="675"/>
        <v>80.207800000000006</v>
      </c>
      <c r="F7200" s="4">
        <f t="shared" si="676"/>
        <v>0.53369999999999607</v>
      </c>
      <c r="G7200" s="4">
        <f t="shared" si="677"/>
        <v>0.53369999999999607</v>
      </c>
      <c r="H7200" s="8">
        <f t="shared" si="678"/>
        <v>0.28483568999999581</v>
      </c>
      <c r="J7200" s="8">
        <v>35037</v>
      </c>
      <c r="K7200" s="8">
        <f t="shared" si="673"/>
        <v>35037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108618</v>
      </c>
      <c r="K7201" s="8">
        <f t="shared" si="673"/>
        <v>108618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107683</v>
      </c>
      <c r="K7202" s="8">
        <f t="shared" si="673"/>
        <v>107683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107241</v>
      </c>
      <c r="K7203" s="8">
        <f t="shared" si="673"/>
        <v>107241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107597</v>
      </c>
      <c r="K7204" s="8">
        <f t="shared" si="673"/>
        <v>107597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97157.8</v>
      </c>
      <c r="K7205" s="8">
        <f t="shared" si="673"/>
        <v>97157.8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-924.71500000000003</v>
      </c>
      <c r="K7206" s="8">
        <f t="shared" si="673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-611.875</v>
      </c>
      <c r="K7207" s="8">
        <f t="shared" si="673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-611.875</v>
      </c>
      <c r="K7208" s="8">
        <f t="shared" si="673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-611.875</v>
      </c>
      <c r="K7209" s="8">
        <f t="shared" si="673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-611.875</v>
      </c>
      <c r="K7210" s="8">
        <f t="shared" si="673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-611.875</v>
      </c>
      <c r="K7211" s="8">
        <f t="shared" si="673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-611.875</v>
      </c>
      <c r="K7212" s="8">
        <f t="shared" ref="K7212:K7275" si="679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-611.875</v>
      </c>
      <c r="K7213" s="8">
        <f t="shared" si="679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-611.875</v>
      </c>
      <c r="K7214" s="8">
        <f t="shared" si="679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-611.875</v>
      </c>
      <c r="K7215" s="8">
        <f t="shared" si="679"/>
        <v>-611.875</v>
      </c>
    </row>
    <row r="7216" spans="1:11" x14ac:dyDescent="0.25">
      <c r="A7216" s="8">
        <v>7208</v>
      </c>
      <c r="B7216" s="8">
        <v>7</v>
      </c>
      <c r="C7216" s="8">
        <v>18690.400000000001</v>
      </c>
      <c r="D7216" s="8">
        <f t="shared" si="674"/>
        <v>18.6904</v>
      </c>
      <c r="E7216" s="8">
        <f t="shared" si="675"/>
        <v>18.918099999999999</v>
      </c>
      <c r="F7216" s="4">
        <f t="shared" si="676"/>
        <v>0.22769999999999868</v>
      </c>
      <c r="G7216" s="4">
        <f t="shared" si="677"/>
        <v>0.22769999999999868</v>
      </c>
      <c r="H7216" s="8">
        <f t="shared" si="678"/>
        <v>5.1847289999999401E-2</v>
      </c>
      <c r="J7216" s="8">
        <v>-611.875</v>
      </c>
      <c r="K7216" s="8">
        <f t="shared" si="679"/>
        <v>-611.875</v>
      </c>
    </row>
    <row r="7217" spans="1:11" x14ac:dyDescent="0.25">
      <c r="A7217" s="8">
        <v>7209</v>
      </c>
      <c r="B7217" s="8">
        <v>8</v>
      </c>
      <c r="C7217" s="8">
        <v>111170</v>
      </c>
      <c r="D7217" s="8">
        <f t="shared" si="674"/>
        <v>111.17</v>
      </c>
      <c r="E7217" s="8">
        <f t="shared" si="675"/>
        <v>-0.92471500000000006</v>
      </c>
      <c r="F7217" s="4">
        <f t="shared" si="676"/>
        <v>-112.09471500000001</v>
      </c>
      <c r="G7217" s="4">
        <f t="shared" si="677"/>
        <v>112.09471500000001</v>
      </c>
      <c r="H7217" s="8">
        <f t="shared" si="678"/>
        <v>12565.225130931227</v>
      </c>
      <c r="J7217" s="8">
        <v>-611.875</v>
      </c>
      <c r="K7217" s="8">
        <f t="shared" si="679"/>
        <v>-611.875</v>
      </c>
    </row>
    <row r="7218" spans="1:11" x14ac:dyDescent="0.25">
      <c r="A7218" s="8">
        <v>7210</v>
      </c>
      <c r="B7218" s="8">
        <v>9</v>
      </c>
      <c r="C7218" s="8">
        <v>110056</v>
      </c>
      <c r="D7218" s="8">
        <f t="shared" si="674"/>
        <v>110.056</v>
      </c>
      <c r="E7218" s="8">
        <f t="shared" si="675"/>
        <v>-0.92471500000000006</v>
      </c>
      <c r="F7218" s="4">
        <f t="shared" si="676"/>
        <v>-110.980715</v>
      </c>
      <c r="G7218" s="4">
        <f t="shared" si="677"/>
        <v>110.980715</v>
      </c>
      <c r="H7218" s="8">
        <f t="shared" si="678"/>
        <v>12316.719101911225</v>
      </c>
      <c r="J7218" s="8">
        <v>-611.875</v>
      </c>
      <c r="K7218" s="8">
        <f t="shared" si="679"/>
        <v>-611.875</v>
      </c>
    </row>
    <row r="7219" spans="1:11" x14ac:dyDescent="0.25">
      <c r="A7219" s="8">
        <v>7211</v>
      </c>
      <c r="B7219" s="8">
        <v>10</v>
      </c>
      <c r="C7219" s="8">
        <v>109127</v>
      </c>
      <c r="D7219" s="8">
        <f t="shared" si="674"/>
        <v>109.127</v>
      </c>
      <c r="E7219" s="8">
        <f t="shared" si="675"/>
        <v>34.449599999999997</v>
      </c>
      <c r="F7219" s="4">
        <f t="shared" si="676"/>
        <v>-74.677400000000006</v>
      </c>
      <c r="G7219" s="4">
        <f t="shared" si="677"/>
        <v>74.677400000000006</v>
      </c>
      <c r="H7219" s="8">
        <f t="shared" si="678"/>
        <v>5576.7140707600011</v>
      </c>
      <c r="J7219" s="8">
        <v>-611.875</v>
      </c>
      <c r="K7219" s="8">
        <f t="shared" si="679"/>
        <v>-611.875</v>
      </c>
    </row>
    <row r="7220" spans="1:11" x14ac:dyDescent="0.25">
      <c r="A7220" s="8">
        <v>7212</v>
      </c>
      <c r="B7220" s="8">
        <v>11</v>
      </c>
      <c r="C7220" s="8">
        <v>108411</v>
      </c>
      <c r="D7220" s="8">
        <f t="shared" si="674"/>
        <v>108.411</v>
      </c>
      <c r="E7220" s="8">
        <f t="shared" si="675"/>
        <v>108.48699999999999</v>
      </c>
      <c r="F7220" s="4">
        <f t="shared" si="676"/>
        <v>7.5999999999993406E-2</v>
      </c>
      <c r="G7220" s="4">
        <f t="shared" si="677"/>
        <v>7.5999999999993406E-2</v>
      </c>
      <c r="H7220" s="8">
        <f t="shared" si="678"/>
        <v>5.7759999999989981E-3</v>
      </c>
      <c r="J7220" s="8">
        <v>-1066.92</v>
      </c>
      <c r="K7220" s="8">
        <f t="shared" si="679"/>
        <v>-1066.92</v>
      </c>
    </row>
    <row r="7221" spans="1:11" x14ac:dyDescent="0.25">
      <c r="A7221" s="8">
        <v>7213</v>
      </c>
      <c r="B7221" s="8">
        <v>12</v>
      </c>
      <c r="C7221" s="8">
        <v>107670</v>
      </c>
      <c r="D7221" s="8">
        <f t="shared" si="674"/>
        <v>107.67</v>
      </c>
      <c r="E7221" s="8">
        <f t="shared" si="675"/>
        <v>107.657</v>
      </c>
      <c r="F7221" s="4">
        <f t="shared" si="676"/>
        <v>-1.300000000000523E-2</v>
      </c>
      <c r="G7221" s="4">
        <f t="shared" si="677"/>
        <v>1.300000000000523E-2</v>
      </c>
      <c r="H7221" s="8">
        <f t="shared" si="678"/>
        <v>1.6900000000013597E-4</v>
      </c>
      <c r="J7221" s="8">
        <v>8682.93</v>
      </c>
      <c r="K7221" s="8">
        <f t="shared" si="679"/>
        <v>8682.93</v>
      </c>
    </row>
    <row r="7222" spans="1:11" x14ac:dyDescent="0.25">
      <c r="A7222" s="8">
        <v>7214</v>
      </c>
      <c r="B7222" s="8">
        <v>13</v>
      </c>
      <c r="C7222" s="8">
        <v>107326</v>
      </c>
      <c r="D7222" s="8">
        <f t="shared" si="674"/>
        <v>107.32599999999999</v>
      </c>
      <c r="E7222" s="8">
        <f t="shared" si="675"/>
        <v>107.645</v>
      </c>
      <c r="F7222" s="4">
        <f t="shared" si="676"/>
        <v>0.31900000000000261</v>
      </c>
      <c r="G7222" s="4">
        <f t="shared" si="677"/>
        <v>0.31900000000000261</v>
      </c>
      <c r="H7222" s="8">
        <f t="shared" si="678"/>
        <v>0.10176100000000167</v>
      </c>
      <c r="J7222" s="8">
        <v>-924.71500000000003</v>
      </c>
      <c r="K7222" s="8">
        <f t="shared" si="679"/>
        <v>-924.71500000000003</v>
      </c>
    </row>
    <row r="7223" spans="1:11" x14ac:dyDescent="0.25">
      <c r="A7223" s="8">
        <v>7215</v>
      </c>
      <c r="B7223" s="8">
        <v>14</v>
      </c>
      <c r="C7223" s="8">
        <v>107187</v>
      </c>
      <c r="D7223" s="8">
        <f t="shared" si="674"/>
        <v>107.187</v>
      </c>
      <c r="E7223" s="8">
        <f t="shared" si="675"/>
        <v>107.51900000000001</v>
      </c>
      <c r="F7223" s="4">
        <f t="shared" si="676"/>
        <v>0.33200000000000784</v>
      </c>
      <c r="G7223" s="4">
        <f t="shared" si="677"/>
        <v>0.33200000000000784</v>
      </c>
      <c r="H7223" s="8">
        <f t="shared" si="678"/>
        <v>0.11022400000000521</v>
      </c>
      <c r="J7223" s="8">
        <v>-924.71500000000003</v>
      </c>
      <c r="K7223" s="8">
        <f t="shared" si="679"/>
        <v>-924.71500000000003</v>
      </c>
    </row>
    <row r="7224" spans="1:11" x14ac:dyDescent="0.25">
      <c r="A7224" s="8">
        <v>7216</v>
      </c>
      <c r="B7224" s="8">
        <v>15</v>
      </c>
      <c r="C7224" s="8">
        <v>94261</v>
      </c>
      <c r="D7224" s="8">
        <f t="shared" si="674"/>
        <v>94.260999999999996</v>
      </c>
      <c r="E7224" s="8">
        <f t="shared" si="675"/>
        <v>94.767499999999998</v>
      </c>
      <c r="F7224" s="4">
        <f t="shared" si="676"/>
        <v>0.50650000000000261</v>
      </c>
      <c r="G7224" s="4">
        <f t="shared" si="677"/>
        <v>0.50650000000000261</v>
      </c>
      <c r="H7224" s="8">
        <f t="shared" si="678"/>
        <v>0.25654225000000264</v>
      </c>
      <c r="J7224" s="8">
        <v>34453.800000000003</v>
      </c>
      <c r="K7224" s="8">
        <f t="shared" si="679"/>
        <v>34453.800000000003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108503</v>
      </c>
      <c r="K7225" s="8">
        <f t="shared" si="679"/>
        <v>108503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107655</v>
      </c>
      <c r="K7226" s="8">
        <f t="shared" si="679"/>
        <v>107655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107461</v>
      </c>
      <c r="K7227" s="8">
        <f t="shared" si="679"/>
        <v>107461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107461</v>
      </c>
      <c r="K7228" s="8">
        <f t="shared" si="679"/>
        <v>107461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80207.8</v>
      </c>
      <c r="K7229" s="8">
        <f t="shared" si="679"/>
        <v>80207.8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-924.71500000000003</v>
      </c>
      <c r="K7230" s="8">
        <f t="shared" si="679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-611.875</v>
      </c>
      <c r="K7231" s="8">
        <f t="shared" si="679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-611.875</v>
      </c>
      <c r="K7232" s="8">
        <f t="shared" si="679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-611.875</v>
      </c>
      <c r="K7233" s="8">
        <f t="shared" si="679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-611.875</v>
      </c>
      <c r="K7234" s="8">
        <f t="shared" si="679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-611.875</v>
      </c>
      <c r="K7235" s="8">
        <f t="shared" si="679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-611.875</v>
      </c>
      <c r="K7236" s="8">
        <f t="shared" si="679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-611.875</v>
      </c>
      <c r="K7237" s="8">
        <f t="shared" si="679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-611.875</v>
      </c>
      <c r="K7238" s="8">
        <f t="shared" si="679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-611.875</v>
      </c>
      <c r="K7239" s="8">
        <f t="shared" si="679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-611.875</v>
      </c>
      <c r="K7240" s="8">
        <f t="shared" si="679"/>
        <v>-611.875</v>
      </c>
    </row>
    <row r="7241" spans="1:11" x14ac:dyDescent="0.25">
      <c r="A7241" s="8">
        <v>7233</v>
      </c>
      <c r="B7241" s="8">
        <v>8</v>
      </c>
      <c r="C7241" s="8">
        <v>3986.69</v>
      </c>
      <c r="D7241" s="8">
        <f t="shared" ref="D7241:D7304" si="680">C7241/1000</f>
        <v>3.9866899999999998</v>
      </c>
      <c r="E7241" s="8">
        <f t="shared" ref="E7241:E7304" si="681">K7270/1000</f>
        <v>3.3934799999999998</v>
      </c>
      <c r="F7241" s="4">
        <f t="shared" ref="F7241:F7304" si="682">(E7241- D7241)</f>
        <v>-0.59321000000000002</v>
      </c>
      <c r="G7241" s="4">
        <f t="shared" ref="G7241:G7304" si="683">ABS(F7241)</f>
        <v>0.59321000000000002</v>
      </c>
      <c r="H7241" s="8">
        <f t="shared" ref="H7241:H7304" si="684">(G7241^2)</f>
        <v>0.3518981041</v>
      </c>
      <c r="J7241" s="8">
        <v>-611.875</v>
      </c>
      <c r="K7241" s="8">
        <f t="shared" si="679"/>
        <v>-611.875</v>
      </c>
    </row>
    <row r="7242" spans="1:11" x14ac:dyDescent="0.25">
      <c r="A7242" s="8">
        <v>7234</v>
      </c>
      <c r="B7242" s="8">
        <v>9</v>
      </c>
      <c r="C7242" s="8">
        <v>99836.5</v>
      </c>
      <c r="D7242" s="8">
        <f t="shared" si="680"/>
        <v>99.836500000000001</v>
      </c>
      <c r="E7242" s="8">
        <f t="shared" si="681"/>
        <v>98.704300000000003</v>
      </c>
      <c r="F7242" s="4">
        <f t="shared" si="682"/>
        <v>-1.1321999999999974</v>
      </c>
      <c r="G7242" s="4">
        <f t="shared" si="683"/>
        <v>1.1321999999999974</v>
      </c>
      <c r="H7242" s="8">
        <f t="shared" si="684"/>
        <v>1.2818768399999942</v>
      </c>
      <c r="J7242" s="8">
        <v>-611.875</v>
      </c>
      <c r="K7242" s="8">
        <f t="shared" si="679"/>
        <v>-611.875</v>
      </c>
    </row>
    <row r="7243" spans="1:11" x14ac:dyDescent="0.25">
      <c r="A7243" s="8">
        <v>7235</v>
      </c>
      <c r="B7243" s="8">
        <v>10</v>
      </c>
      <c r="C7243" s="8">
        <v>82122</v>
      </c>
      <c r="D7243" s="8">
        <f t="shared" si="680"/>
        <v>82.122</v>
      </c>
      <c r="E7243" s="8">
        <f t="shared" si="681"/>
        <v>81.218299999999999</v>
      </c>
      <c r="F7243" s="4">
        <f t="shared" si="682"/>
        <v>-0.90370000000000061</v>
      </c>
      <c r="G7243" s="4">
        <f t="shared" si="683"/>
        <v>0.90370000000000061</v>
      </c>
      <c r="H7243" s="8">
        <f t="shared" si="684"/>
        <v>0.81667369000000112</v>
      </c>
      <c r="J7243" s="8">
        <v>-611.875</v>
      </c>
      <c r="K7243" s="8">
        <f t="shared" si="679"/>
        <v>-611.875</v>
      </c>
    </row>
    <row r="7244" spans="1:11" x14ac:dyDescent="0.25">
      <c r="A7244" s="8">
        <v>7236</v>
      </c>
      <c r="B7244" s="8">
        <v>11</v>
      </c>
      <c r="C7244" s="8">
        <v>69949.399999999994</v>
      </c>
      <c r="D7244" s="8">
        <f t="shared" si="680"/>
        <v>69.949399999999997</v>
      </c>
      <c r="E7244" s="8">
        <f t="shared" si="681"/>
        <v>70.027600000000007</v>
      </c>
      <c r="F7244" s="4">
        <f t="shared" si="682"/>
        <v>7.8200000000009595E-2</v>
      </c>
      <c r="G7244" s="4">
        <f t="shared" si="683"/>
        <v>7.8200000000009595E-2</v>
      </c>
      <c r="H7244" s="8">
        <f t="shared" si="684"/>
        <v>6.1152400000015006E-3</v>
      </c>
      <c r="J7244" s="8">
        <v>-1066.92</v>
      </c>
      <c r="K7244" s="8">
        <f t="shared" si="679"/>
        <v>-1066.92</v>
      </c>
    </row>
    <row r="7245" spans="1:11" x14ac:dyDescent="0.25">
      <c r="A7245" s="8">
        <v>7237</v>
      </c>
      <c r="B7245" s="8">
        <v>12</v>
      </c>
      <c r="C7245" s="8">
        <v>33367</v>
      </c>
      <c r="D7245" s="8">
        <f t="shared" si="680"/>
        <v>33.366999999999997</v>
      </c>
      <c r="E7245" s="8">
        <f t="shared" si="681"/>
        <v>33.978199999999994</v>
      </c>
      <c r="F7245" s="4">
        <f t="shared" si="682"/>
        <v>0.61119999999999663</v>
      </c>
      <c r="G7245" s="4">
        <f t="shared" si="683"/>
        <v>0.61119999999999663</v>
      </c>
      <c r="H7245" s="8">
        <f t="shared" si="684"/>
        <v>0.37356543999999586</v>
      </c>
      <c r="J7245" s="8">
        <v>18918.099999999999</v>
      </c>
      <c r="K7245" s="8">
        <f t="shared" si="679"/>
        <v>18918.099999999999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8">
        <f t="shared" si="684"/>
        <v>0</v>
      </c>
      <c r="J7246" s="8">
        <v>-924.71500000000003</v>
      </c>
      <c r="K7246" s="8">
        <f t="shared" si="679"/>
        <v>-924.71500000000003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-924.71500000000003</v>
      </c>
      <c r="K7247" s="8">
        <f t="shared" si="679"/>
        <v>-924.71500000000003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34449.599999999999</v>
      </c>
      <c r="K7248" s="8">
        <f t="shared" si="679"/>
        <v>34449.599999999999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108487</v>
      </c>
      <c r="K7249" s="8">
        <f t="shared" si="679"/>
        <v>108487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107657</v>
      </c>
      <c r="K7250" s="8">
        <f t="shared" si="679"/>
        <v>107657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107645</v>
      </c>
      <c r="K7251" s="8">
        <f t="shared" si="679"/>
        <v>107645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107519</v>
      </c>
      <c r="K7252" s="8">
        <f t="shared" si="679"/>
        <v>107519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94767.5</v>
      </c>
      <c r="K7253" s="8">
        <f t="shared" si="679"/>
        <v>94767.5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-924.71500000000003</v>
      </c>
      <c r="K7254" s="8">
        <f t="shared" si="679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-611.875</v>
      </c>
      <c r="K7255" s="8">
        <f t="shared" si="679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-611.875</v>
      </c>
      <c r="K7256" s="8">
        <f t="shared" si="679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-611.875</v>
      </c>
      <c r="K7257" s="8">
        <f t="shared" si="679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-611.875</v>
      </c>
      <c r="K7258" s="8">
        <f t="shared" si="679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-611.875</v>
      </c>
      <c r="K7259" s="8">
        <f t="shared" si="679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-611.875</v>
      </c>
      <c r="K7260" s="8">
        <f t="shared" si="679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-611.875</v>
      </c>
      <c r="K7261" s="8">
        <f t="shared" si="679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-611.875</v>
      </c>
      <c r="K7262" s="8">
        <f t="shared" si="679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-611.875</v>
      </c>
      <c r="K7263" s="8">
        <f t="shared" si="679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-611.875</v>
      </c>
      <c r="K7264" s="8">
        <f t="shared" si="679"/>
        <v>-611.875</v>
      </c>
    </row>
    <row r="7265" spans="1:11" x14ac:dyDescent="0.25">
      <c r="A7265" s="8">
        <v>7257</v>
      </c>
      <c r="B7265" s="8">
        <v>8</v>
      </c>
      <c r="C7265" s="8">
        <v>-3197.38</v>
      </c>
      <c r="D7265" s="8">
        <f t="shared" si="680"/>
        <v>-3.1973799999999999</v>
      </c>
      <c r="E7265" s="8">
        <f t="shared" si="681"/>
        <v>-3.1958899999999999</v>
      </c>
      <c r="F7265" s="4">
        <f t="shared" si="682"/>
        <v>1.4899999999999913E-3</v>
      </c>
      <c r="G7265" s="4">
        <f t="shared" si="683"/>
        <v>1.4899999999999913E-3</v>
      </c>
      <c r="H7265" s="8">
        <f t="shared" si="684"/>
        <v>2.2200999999999743E-6</v>
      </c>
      <c r="J7265" s="8">
        <v>-611.875</v>
      </c>
      <c r="K7265" s="8">
        <f t="shared" si="679"/>
        <v>-611.875</v>
      </c>
    </row>
    <row r="7266" spans="1:11" x14ac:dyDescent="0.25">
      <c r="A7266" s="8">
        <v>7258</v>
      </c>
      <c r="B7266" s="8">
        <v>9</v>
      </c>
      <c r="C7266" s="8">
        <v>45558.5</v>
      </c>
      <c r="D7266" s="8">
        <f t="shared" si="680"/>
        <v>45.558500000000002</v>
      </c>
      <c r="E7266" s="8">
        <f t="shared" si="681"/>
        <v>44.511699999999998</v>
      </c>
      <c r="F7266" s="4">
        <f t="shared" si="682"/>
        <v>-1.0468000000000046</v>
      </c>
      <c r="G7266" s="4">
        <f t="shared" si="683"/>
        <v>1.0468000000000046</v>
      </c>
      <c r="H7266" s="8">
        <f t="shared" si="684"/>
        <v>1.0957902400000097</v>
      </c>
      <c r="J7266" s="8">
        <v>-611.875</v>
      </c>
      <c r="K7266" s="8">
        <f t="shared" si="679"/>
        <v>-611.875</v>
      </c>
    </row>
    <row r="7267" spans="1:11" x14ac:dyDescent="0.25">
      <c r="A7267" s="8">
        <v>7259</v>
      </c>
      <c r="B7267" s="8">
        <v>10</v>
      </c>
      <c r="C7267" s="8">
        <v>111741</v>
      </c>
      <c r="D7267" s="8">
        <f t="shared" si="680"/>
        <v>111.741</v>
      </c>
      <c r="E7267" s="8">
        <f t="shared" si="681"/>
        <v>-0.92471500000000006</v>
      </c>
      <c r="F7267" s="4">
        <f t="shared" si="682"/>
        <v>-112.66571500000001</v>
      </c>
      <c r="G7267" s="4">
        <f t="shared" si="683"/>
        <v>112.66571500000001</v>
      </c>
      <c r="H7267" s="8">
        <f t="shared" si="684"/>
        <v>12693.563336461226</v>
      </c>
      <c r="J7267" s="8">
        <v>-611.875</v>
      </c>
      <c r="K7267" s="8">
        <f t="shared" si="679"/>
        <v>-611.875</v>
      </c>
    </row>
    <row r="7268" spans="1:11" x14ac:dyDescent="0.25">
      <c r="A7268" s="8">
        <v>7260</v>
      </c>
      <c r="B7268" s="8">
        <v>11</v>
      </c>
      <c r="C7268" s="8">
        <v>111315</v>
      </c>
      <c r="D7268" s="8">
        <f t="shared" si="680"/>
        <v>111.315</v>
      </c>
      <c r="E7268" s="8">
        <f t="shared" si="681"/>
        <v>35.386199999999995</v>
      </c>
      <c r="F7268" s="4">
        <f t="shared" si="682"/>
        <v>-75.928799999999995</v>
      </c>
      <c r="G7268" s="4">
        <f t="shared" si="683"/>
        <v>75.928799999999995</v>
      </c>
      <c r="H7268" s="8">
        <f t="shared" si="684"/>
        <v>5765.1826694399997</v>
      </c>
      <c r="J7268" s="8">
        <v>-1066.92</v>
      </c>
      <c r="K7268" s="8">
        <f t="shared" si="679"/>
        <v>-1066.92</v>
      </c>
    </row>
    <row r="7269" spans="1:11" x14ac:dyDescent="0.25">
      <c r="A7269" s="8">
        <v>7261</v>
      </c>
      <c r="B7269" s="8">
        <v>12</v>
      </c>
      <c r="C7269" s="8">
        <v>110870</v>
      </c>
      <c r="D7269" s="8">
        <f t="shared" si="680"/>
        <v>110.87</v>
      </c>
      <c r="E7269" s="8">
        <f t="shared" si="681"/>
        <v>111.321</v>
      </c>
      <c r="F7269" s="4">
        <f t="shared" si="682"/>
        <v>0.45099999999999341</v>
      </c>
      <c r="G7269" s="4">
        <f t="shared" si="683"/>
        <v>0.45099999999999341</v>
      </c>
      <c r="H7269" s="8">
        <f t="shared" si="684"/>
        <v>0.20340099999999406</v>
      </c>
      <c r="J7269" s="8">
        <v>-1066.92</v>
      </c>
      <c r="K7269" s="8">
        <f t="shared" si="679"/>
        <v>-1066.92</v>
      </c>
    </row>
    <row r="7270" spans="1:11" x14ac:dyDescent="0.25">
      <c r="A7270" s="8">
        <v>7262</v>
      </c>
      <c r="B7270" s="8">
        <v>13</v>
      </c>
      <c r="C7270" s="8">
        <v>110590</v>
      </c>
      <c r="D7270" s="8">
        <f t="shared" si="680"/>
        <v>110.59</v>
      </c>
      <c r="E7270" s="8">
        <f t="shared" si="681"/>
        <v>111.04900000000001</v>
      </c>
      <c r="F7270" s="4">
        <f t="shared" si="682"/>
        <v>0.45900000000000318</v>
      </c>
      <c r="G7270" s="4">
        <f t="shared" si="683"/>
        <v>0.45900000000000318</v>
      </c>
      <c r="H7270" s="8">
        <f t="shared" si="684"/>
        <v>0.21068100000000292</v>
      </c>
      <c r="J7270" s="8">
        <v>3393.48</v>
      </c>
      <c r="K7270" s="8">
        <f t="shared" si="679"/>
        <v>3393.48</v>
      </c>
    </row>
    <row r="7271" spans="1:11" x14ac:dyDescent="0.25">
      <c r="A7271" s="8">
        <v>7263</v>
      </c>
      <c r="B7271" s="8">
        <v>14</v>
      </c>
      <c r="C7271" s="8">
        <v>110934</v>
      </c>
      <c r="D7271" s="8">
        <f t="shared" si="680"/>
        <v>110.934</v>
      </c>
      <c r="E7271" s="8">
        <f t="shared" si="681"/>
        <v>110.943</v>
      </c>
      <c r="F7271" s="4">
        <f t="shared" si="682"/>
        <v>9.0000000000003411E-3</v>
      </c>
      <c r="G7271" s="4">
        <f t="shared" si="683"/>
        <v>9.0000000000003411E-3</v>
      </c>
      <c r="H7271" s="8">
        <f t="shared" si="684"/>
        <v>8.1000000000006143E-5</v>
      </c>
      <c r="J7271" s="8">
        <v>98704.3</v>
      </c>
      <c r="K7271" s="8">
        <f t="shared" si="679"/>
        <v>98704.3</v>
      </c>
    </row>
    <row r="7272" spans="1:11" x14ac:dyDescent="0.25">
      <c r="A7272" s="8">
        <v>7264</v>
      </c>
      <c r="B7272" s="8">
        <v>15</v>
      </c>
      <c r="C7272" s="8">
        <v>55968.4</v>
      </c>
      <c r="D7272" s="8">
        <f t="shared" si="680"/>
        <v>55.968400000000003</v>
      </c>
      <c r="E7272" s="8">
        <f t="shared" si="681"/>
        <v>56.5794</v>
      </c>
      <c r="F7272" s="4">
        <f t="shared" si="682"/>
        <v>0.6109999999999971</v>
      </c>
      <c r="G7272" s="4">
        <f t="shared" si="683"/>
        <v>0.6109999999999971</v>
      </c>
      <c r="H7272" s="8">
        <f t="shared" si="684"/>
        <v>0.37332099999999646</v>
      </c>
      <c r="J7272" s="8">
        <v>81218.3</v>
      </c>
      <c r="K7272" s="8">
        <f t="shared" si="679"/>
        <v>81218.3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8">
        <f t="shared" si="684"/>
        <v>0</v>
      </c>
      <c r="J7273" s="8">
        <v>70027.600000000006</v>
      </c>
      <c r="K7273" s="8">
        <f t="shared" si="679"/>
        <v>70027.600000000006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33978.199999999997</v>
      </c>
      <c r="K7274" s="8">
        <f t="shared" si="679"/>
        <v>33978.199999999997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8">
        <f t="shared" si="684"/>
        <v>0</v>
      </c>
      <c r="J7275" s="8">
        <v>-924.71500000000003</v>
      </c>
      <c r="K7275" s="8">
        <f t="shared" si="679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8">
        <f t="shared" si="684"/>
        <v>0</v>
      </c>
      <c r="J7276" s="8">
        <v>-924.71500000000003</v>
      </c>
      <c r="K7276" s="8">
        <f t="shared" ref="K7276:K7339" si="685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8">
        <f t="shared" si="684"/>
        <v>0</v>
      </c>
      <c r="J7277" s="8">
        <v>-924.71500000000003</v>
      </c>
      <c r="K7277" s="8">
        <f t="shared" si="685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-924.71500000000003</v>
      </c>
      <c r="K7278" s="8">
        <f t="shared" si="685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-611.875</v>
      </c>
      <c r="K7279" s="8">
        <f t="shared" si="685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-611.875</v>
      </c>
      <c r="K7280" s="8">
        <f t="shared" si="685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-611.875</v>
      </c>
      <c r="K7281" s="8">
        <f t="shared" si="685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-611.875</v>
      </c>
      <c r="K7282" s="8">
        <f t="shared" si="685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-611.875</v>
      </c>
      <c r="K7283" s="8">
        <f t="shared" si="685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-611.875</v>
      </c>
      <c r="K7284" s="8">
        <f t="shared" si="685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-611.875</v>
      </c>
      <c r="K7285" s="8">
        <f t="shared" si="685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-611.875</v>
      </c>
      <c r="K7286" s="8">
        <f t="shared" si="685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-611.875</v>
      </c>
      <c r="K7287" s="8">
        <f t="shared" si="685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-611.875</v>
      </c>
      <c r="K7288" s="8">
        <f t="shared" si="685"/>
        <v>-611.875</v>
      </c>
    </row>
    <row r="7289" spans="1:11" x14ac:dyDescent="0.25">
      <c r="A7289" s="8">
        <v>7281</v>
      </c>
      <c r="B7289" s="8">
        <v>8</v>
      </c>
      <c r="C7289" s="8">
        <v>-2804.48</v>
      </c>
      <c r="D7289" s="8">
        <f t="shared" si="680"/>
        <v>-2.8044799999999999</v>
      </c>
      <c r="E7289" s="8">
        <f t="shared" si="681"/>
        <v>-2.8037700000000001</v>
      </c>
      <c r="F7289" s="4">
        <f t="shared" si="682"/>
        <v>7.0999999999976637E-4</v>
      </c>
      <c r="G7289" s="4">
        <f t="shared" si="683"/>
        <v>7.0999999999976637E-4</v>
      </c>
      <c r="H7289" s="8">
        <f t="shared" si="684"/>
        <v>5.0409999999966825E-7</v>
      </c>
      <c r="J7289" s="8">
        <v>-611.875</v>
      </c>
      <c r="K7289" s="8">
        <f t="shared" si="685"/>
        <v>-611.875</v>
      </c>
    </row>
    <row r="7290" spans="1:11" x14ac:dyDescent="0.25">
      <c r="A7290" s="8">
        <v>7282</v>
      </c>
      <c r="B7290" s="8">
        <v>9</v>
      </c>
      <c r="C7290" s="8">
        <v>82933.899999999994</v>
      </c>
      <c r="D7290" s="8">
        <f t="shared" si="680"/>
        <v>82.933899999999994</v>
      </c>
      <c r="E7290" s="8">
        <f t="shared" si="681"/>
        <v>81.634199999999993</v>
      </c>
      <c r="F7290" s="4">
        <f t="shared" si="682"/>
        <v>-1.2997000000000014</v>
      </c>
      <c r="G7290" s="4">
        <f t="shared" si="683"/>
        <v>1.2997000000000014</v>
      </c>
      <c r="H7290" s="8">
        <f t="shared" si="684"/>
        <v>1.6892200900000036</v>
      </c>
      <c r="J7290" s="8">
        <v>-611.875</v>
      </c>
      <c r="K7290" s="8">
        <f t="shared" si="685"/>
        <v>-611.875</v>
      </c>
    </row>
    <row r="7291" spans="1:11" x14ac:dyDescent="0.25">
      <c r="A7291" s="8">
        <v>7283</v>
      </c>
      <c r="B7291" s="8">
        <v>10</v>
      </c>
      <c r="C7291" s="8">
        <v>89185.5</v>
      </c>
      <c r="D7291" s="8">
        <f t="shared" si="680"/>
        <v>89.185500000000005</v>
      </c>
      <c r="E7291" s="8">
        <f t="shared" si="681"/>
        <v>88.161600000000007</v>
      </c>
      <c r="F7291" s="4">
        <f t="shared" si="682"/>
        <v>-1.0238999999999976</v>
      </c>
      <c r="G7291" s="4">
        <f t="shared" si="683"/>
        <v>1.0238999999999976</v>
      </c>
      <c r="H7291" s="8">
        <f t="shared" si="684"/>
        <v>1.0483712099999951</v>
      </c>
      <c r="J7291" s="8">
        <v>-611.875</v>
      </c>
      <c r="K7291" s="8">
        <f t="shared" si="685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8">
        <f t="shared" si="684"/>
        <v>0</v>
      </c>
      <c r="J7292" s="8">
        <v>-1066.92</v>
      </c>
      <c r="K7292" s="8">
        <f t="shared" si="685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-1066.92</v>
      </c>
      <c r="K7293" s="8">
        <f t="shared" si="685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-3195.89</v>
      </c>
      <c r="K7294" s="8">
        <f t="shared" si="685"/>
        <v>-3195.89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44511.7</v>
      </c>
      <c r="K7295" s="8">
        <f t="shared" si="685"/>
        <v>44511.7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-924.71500000000003</v>
      </c>
      <c r="K7296" s="8">
        <f t="shared" si="685"/>
        <v>-924.71500000000003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35386.199999999997</v>
      </c>
      <c r="K7297" s="8">
        <f t="shared" si="685"/>
        <v>35386.199999999997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111321</v>
      </c>
      <c r="K7298" s="8">
        <f t="shared" si="685"/>
        <v>111321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111049</v>
      </c>
      <c r="K7299" s="8">
        <f t="shared" si="685"/>
        <v>111049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110943</v>
      </c>
      <c r="K7300" s="8">
        <f t="shared" si="685"/>
        <v>110943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56579.4</v>
      </c>
      <c r="K7301" s="8">
        <f t="shared" si="685"/>
        <v>56579.4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-924.71500000000003</v>
      </c>
      <c r="K7302" s="8">
        <f t="shared" si="685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-611.875</v>
      </c>
      <c r="K7303" s="8">
        <f t="shared" si="685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-611.875</v>
      </c>
      <c r="K7304" s="8">
        <f t="shared" si="685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-611.875</v>
      </c>
      <c r="K7305" s="8">
        <f t="shared" si="685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-611.875</v>
      </c>
      <c r="K7306" s="8">
        <f t="shared" si="685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-611.875</v>
      </c>
      <c r="K7307" s="8">
        <f t="shared" si="685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-611.875</v>
      </c>
      <c r="K7308" s="8">
        <f t="shared" si="685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-611.875</v>
      </c>
      <c r="K7309" s="8">
        <f t="shared" si="685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-611.875</v>
      </c>
      <c r="K7310" s="8">
        <f t="shared" si="685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-611.875</v>
      </c>
      <c r="K7311" s="8">
        <f t="shared" si="685"/>
        <v>-611.875</v>
      </c>
    </row>
    <row r="7312" spans="1:11" x14ac:dyDescent="0.25">
      <c r="A7312" s="8">
        <v>7304</v>
      </c>
      <c r="B7312" s="8">
        <v>7</v>
      </c>
      <c r="C7312" s="8">
        <v>-2501.52</v>
      </c>
      <c r="D7312" s="8">
        <f t="shared" si="686"/>
        <v>-2.5015200000000002</v>
      </c>
      <c r="E7312" s="8">
        <f t="shared" si="687"/>
        <v>-2.5044</v>
      </c>
      <c r="F7312" s="4">
        <f t="shared" si="688"/>
        <v>-2.8799999999997716E-3</v>
      </c>
      <c r="G7312" s="4">
        <f t="shared" si="689"/>
        <v>2.8799999999997716E-3</v>
      </c>
      <c r="H7312" s="8">
        <f t="shared" si="690"/>
        <v>8.2943999999986851E-6</v>
      </c>
      <c r="J7312" s="8">
        <v>-611.875</v>
      </c>
      <c r="K7312" s="8">
        <f t="shared" si="685"/>
        <v>-611.875</v>
      </c>
    </row>
    <row r="7313" spans="1:11" x14ac:dyDescent="0.25">
      <c r="A7313" s="8">
        <v>7305</v>
      </c>
      <c r="B7313" s="8">
        <v>8</v>
      </c>
      <c r="C7313" s="8">
        <v>110484</v>
      </c>
      <c r="D7313" s="8">
        <f t="shared" si="686"/>
        <v>110.48399999999999</v>
      </c>
      <c r="E7313" s="8">
        <f t="shared" si="687"/>
        <v>-0.92471500000000006</v>
      </c>
      <c r="F7313" s="4">
        <f t="shared" si="688"/>
        <v>-111.408715</v>
      </c>
      <c r="G7313" s="4">
        <f t="shared" si="689"/>
        <v>111.408715</v>
      </c>
      <c r="H7313" s="8">
        <f t="shared" si="690"/>
        <v>12411.901777951225</v>
      </c>
      <c r="J7313" s="8">
        <v>-611.875</v>
      </c>
      <c r="K7313" s="8">
        <f t="shared" si="685"/>
        <v>-611.875</v>
      </c>
    </row>
    <row r="7314" spans="1:11" x14ac:dyDescent="0.25">
      <c r="A7314" s="8">
        <v>7306</v>
      </c>
      <c r="B7314" s="8">
        <v>9</v>
      </c>
      <c r="C7314" s="8">
        <v>112760</v>
      </c>
      <c r="D7314" s="8">
        <f t="shared" si="686"/>
        <v>112.76</v>
      </c>
      <c r="E7314" s="8">
        <f t="shared" si="687"/>
        <v>-0.92471500000000006</v>
      </c>
      <c r="F7314" s="4">
        <f t="shared" si="688"/>
        <v>-113.68471500000001</v>
      </c>
      <c r="G7314" s="4">
        <f t="shared" si="689"/>
        <v>113.68471500000001</v>
      </c>
      <c r="H7314" s="8">
        <f t="shared" si="690"/>
        <v>12924.214424631227</v>
      </c>
      <c r="J7314" s="8">
        <v>-611.875</v>
      </c>
      <c r="K7314" s="8">
        <f t="shared" si="685"/>
        <v>-611.875</v>
      </c>
    </row>
    <row r="7315" spans="1:11" x14ac:dyDescent="0.25">
      <c r="A7315" s="8">
        <v>7307</v>
      </c>
      <c r="B7315" s="8">
        <v>10</v>
      </c>
      <c r="C7315" s="8">
        <v>111844</v>
      </c>
      <c r="D7315" s="8">
        <f t="shared" si="686"/>
        <v>111.84399999999999</v>
      </c>
      <c r="E7315" s="8">
        <f t="shared" si="687"/>
        <v>35.478000000000002</v>
      </c>
      <c r="F7315" s="4">
        <f t="shared" si="688"/>
        <v>-76.365999999999985</v>
      </c>
      <c r="G7315" s="4">
        <f t="shared" si="689"/>
        <v>76.365999999999985</v>
      </c>
      <c r="H7315" s="8">
        <f t="shared" si="690"/>
        <v>5831.7659559999975</v>
      </c>
      <c r="J7315" s="8">
        <v>-611.875</v>
      </c>
      <c r="K7315" s="8">
        <f t="shared" si="685"/>
        <v>-611.875</v>
      </c>
    </row>
    <row r="7316" spans="1:11" x14ac:dyDescent="0.25">
      <c r="A7316" s="8">
        <v>7308</v>
      </c>
      <c r="B7316" s="8">
        <v>11</v>
      </c>
      <c r="C7316" s="8">
        <v>111235</v>
      </c>
      <c r="D7316" s="8">
        <f t="shared" si="686"/>
        <v>111.235</v>
      </c>
      <c r="E7316" s="8">
        <f t="shared" si="687"/>
        <v>111.379</v>
      </c>
      <c r="F7316" s="4">
        <f t="shared" si="688"/>
        <v>0.14400000000000546</v>
      </c>
      <c r="G7316" s="4">
        <f t="shared" si="689"/>
        <v>0.14400000000000546</v>
      </c>
      <c r="H7316" s="8">
        <f t="shared" si="690"/>
        <v>2.0736000000001573E-2</v>
      </c>
      <c r="J7316" s="8">
        <v>-1066.92</v>
      </c>
      <c r="K7316" s="8">
        <f t="shared" si="685"/>
        <v>-1066.92</v>
      </c>
    </row>
    <row r="7317" spans="1:11" x14ac:dyDescent="0.25">
      <c r="A7317" s="8">
        <v>7309</v>
      </c>
      <c r="B7317" s="8">
        <v>12</v>
      </c>
      <c r="C7317" s="8">
        <v>110603</v>
      </c>
      <c r="D7317" s="8">
        <f t="shared" si="686"/>
        <v>110.60299999999999</v>
      </c>
      <c r="E7317" s="8">
        <f t="shared" si="687"/>
        <v>111.018</v>
      </c>
      <c r="F7317" s="4">
        <f t="shared" si="688"/>
        <v>0.41500000000000625</v>
      </c>
      <c r="G7317" s="4">
        <f t="shared" si="689"/>
        <v>0.41500000000000625</v>
      </c>
      <c r="H7317" s="8">
        <f t="shared" si="690"/>
        <v>0.17222500000000518</v>
      </c>
      <c r="J7317" s="8">
        <v>-1066.92</v>
      </c>
      <c r="K7317" s="8">
        <f t="shared" si="685"/>
        <v>-1066.92</v>
      </c>
    </row>
    <row r="7318" spans="1:11" x14ac:dyDescent="0.25">
      <c r="A7318" s="8">
        <v>7310</v>
      </c>
      <c r="B7318" s="8">
        <v>13</v>
      </c>
      <c r="C7318" s="8">
        <v>110278</v>
      </c>
      <c r="D7318" s="8">
        <f t="shared" si="686"/>
        <v>110.27800000000001</v>
      </c>
      <c r="E7318" s="8">
        <f t="shared" si="687"/>
        <v>110.631</v>
      </c>
      <c r="F7318" s="4">
        <f t="shared" si="688"/>
        <v>0.35299999999999443</v>
      </c>
      <c r="G7318" s="4">
        <f t="shared" si="689"/>
        <v>0.35299999999999443</v>
      </c>
      <c r="H7318" s="8">
        <f t="shared" si="690"/>
        <v>0.12460899999999607</v>
      </c>
      <c r="J7318" s="8">
        <v>-2803.77</v>
      </c>
      <c r="K7318" s="8">
        <f t="shared" si="685"/>
        <v>-2803.77</v>
      </c>
    </row>
    <row r="7319" spans="1:11" x14ac:dyDescent="0.25">
      <c r="A7319" s="8">
        <v>7311</v>
      </c>
      <c r="B7319" s="8">
        <v>14</v>
      </c>
      <c r="C7319" s="8">
        <v>110097</v>
      </c>
      <c r="D7319" s="8">
        <f t="shared" si="686"/>
        <v>110.09699999999999</v>
      </c>
      <c r="E7319" s="8">
        <f t="shared" si="687"/>
        <v>110.512</v>
      </c>
      <c r="F7319" s="4">
        <f t="shared" si="688"/>
        <v>0.41500000000000625</v>
      </c>
      <c r="G7319" s="4">
        <f t="shared" si="689"/>
        <v>0.41500000000000625</v>
      </c>
      <c r="H7319" s="8">
        <f t="shared" si="690"/>
        <v>0.17222500000000518</v>
      </c>
      <c r="J7319" s="8">
        <v>81634.2</v>
      </c>
      <c r="K7319" s="8">
        <f t="shared" si="685"/>
        <v>81634.2</v>
      </c>
    </row>
    <row r="7320" spans="1:11" x14ac:dyDescent="0.25">
      <c r="A7320" s="8">
        <v>7312</v>
      </c>
      <c r="B7320" s="8">
        <v>15</v>
      </c>
      <c r="C7320" s="8">
        <v>88301.1</v>
      </c>
      <c r="D7320" s="8">
        <f t="shared" si="686"/>
        <v>88.301100000000005</v>
      </c>
      <c r="E7320" s="8">
        <f t="shared" si="687"/>
        <v>88.884100000000004</v>
      </c>
      <c r="F7320" s="4">
        <f t="shared" si="688"/>
        <v>0.58299999999999841</v>
      </c>
      <c r="G7320" s="4">
        <f t="shared" si="689"/>
        <v>0.58299999999999841</v>
      </c>
      <c r="H7320" s="8">
        <f t="shared" si="690"/>
        <v>0.33988899999999816</v>
      </c>
      <c r="J7320" s="8">
        <v>88161.600000000006</v>
      </c>
      <c r="K7320" s="8">
        <f t="shared" si="685"/>
        <v>88161.600000000006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8">
        <f t="shared" si="690"/>
        <v>0</v>
      </c>
      <c r="J7321" s="8">
        <v>-924.71500000000003</v>
      </c>
      <c r="K7321" s="8">
        <f t="shared" si="685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-924.71500000000003</v>
      </c>
      <c r="K7322" s="8">
        <f t="shared" si="685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-924.71500000000003</v>
      </c>
      <c r="K7323" s="8">
        <f t="shared" si="685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8">
        <f t="shared" si="690"/>
        <v>0</v>
      </c>
      <c r="J7324" s="8">
        <v>-924.71500000000003</v>
      </c>
      <c r="K7324" s="8">
        <f t="shared" si="685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-924.71500000000003</v>
      </c>
      <c r="K7325" s="8">
        <f t="shared" si="685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8">
        <f t="shared" si="690"/>
        <v>0</v>
      </c>
      <c r="J7326" s="8">
        <v>-924.71500000000003</v>
      </c>
      <c r="K7326" s="8">
        <f t="shared" si="685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-611.875</v>
      </c>
      <c r="K7327" s="8">
        <f t="shared" si="685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-611.875</v>
      </c>
      <c r="K7328" s="8">
        <f t="shared" si="685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-611.875</v>
      </c>
      <c r="K7329" s="8">
        <f t="shared" si="685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-611.875</v>
      </c>
      <c r="K7330" s="8">
        <f t="shared" si="685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-611.875</v>
      </c>
      <c r="K7331" s="8">
        <f t="shared" si="685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-611.875</v>
      </c>
      <c r="K7332" s="8">
        <f t="shared" si="685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-611.875</v>
      </c>
      <c r="K7333" s="8">
        <f t="shared" si="685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-611.875</v>
      </c>
      <c r="K7334" s="8">
        <f t="shared" si="685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-611.875</v>
      </c>
      <c r="K7335" s="8">
        <f t="shared" si="685"/>
        <v>-611.875</v>
      </c>
    </row>
    <row r="7336" spans="1:11" x14ac:dyDescent="0.25">
      <c r="A7336" s="8">
        <v>7328</v>
      </c>
      <c r="B7336" s="8">
        <v>7</v>
      </c>
      <c r="C7336" s="8">
        <v>12231.2</v>
      </c>
      <c r="D7336" s="8">
        <f t="shared" si="686"/>
        <v>12.231200000000001</v>
      </c>
      <c r="E7336" s="8">
        <f t="shared" si="687"/>
        <v>12.3546</v>
      </c>
      <c r="F7336" s="4">
        <f t="shared" si="688"/>
        <v>0.1233999999999984</v>
      </c>
      <c r="G7336" s="4">
        <f t="shared" si="689"/>
        <v>0.1233999999999984</v>
      </c>
      <c r="H7336" s="8">
        <f t="shared" si="690"/>
        <v>1.5227559999999606E-2</v>
      </c>
      <c r="J7336" s="8">
        <v>-611.875</v>
      </c>
      <c r="K7336" s="8">
        <f t="shared" si="685"/>
        <v>-611.875</v>
      </c>
    </row>
    <row r="7337" spans="1:11" x14ac:dyDescent="0.25">
      <c r="A7337" s="8">
        <v>7329</v>
      </c>
      <c r="B7337" s="8">
        <v>8</v>
      </c>
      <c r="C7337" s="8">
        <v>113009</v>
      </c>
      <c r="D7337" s="8">
        <f t="shared" si="686"/>
        <v>113.009</v>
      </c>
      <c r="E7337" s="8">
        <f t="shared" si="687"/>
        <v>-0.92471500000000006</v>
      </c>
      <c r="F7337" s="4">
        <f t="shared" si="688"/>
        <v>-113.93371500000001</v>
      </c>
      <c r="G7337" s="4">
        <f t="shared" si="689"/>
        <v>113.93371500000001</v>
      </c>
      <c r="H7337" s="8">
        <f t="shared" si="690"/>
        <v>12980.891413701227</v>
      </c>
      <c r="J7337" s="8">
        <v>-611.875</v>
      </c>
      <c r="K7337" s="8">
        <f t="shared" si="685"/>
        <v>-611.875</v>
      </c>
    </row>
    <row r="7338" spans="1:11" x14ac:dyDescent="0.25">
      <c r="A7338" s="8">
        <v>7330</v>
      </c>
      <c r="B7338" s="8">
        <v>9</v>
      </c>
      <c r="C7338" s="8">
        <v>112060</v>
      </c>
      <c r="D7338" s="8">
        <f t="shared" si="686"/>
        <v>112.06</v>
      </c>
      <c r="E7338" s="8">
        <f t="shared" si="687"/>
        <v>-0.92471500000000006</v>
      </c>
      <c r="F7338" s="4">
        <f t="shared" si="688"/>
        <v>-112.98471500000001</v>
      </c>
      <c r="G7338" s="4">
        <f t="shared" si="689"/>
        <v>112.98471500000001</v>
      </c>
      <c r="H7338" s="8">
        <f t="shared" si="690"/>
        <v>12765.545823631226</v>
      </c>
      <c r="J7338" s="8">
        <v>-611.875</v>
      </c>
      <c r="K7338" s="8">
        <f t="shared" si="685"/>
        <v>-611.875</v>
      </c>
    </row>
    <row r="7339" spans="1:11" x14ac:dyDescent="0.25">
      <c r="A7339" s="8">
        <v>7331</v>
      </c>
      <c r="B7339" s="8">
        <v>10</v>
      </c>
      <c r="C7339" s="8">
        <v>111285</v>
      </c>
      <c r="D7339" s="8">
        <f t="shared" si="686"/>
        <v>111.285</v>
      </c>
      <c r="E7339" s="8">
        <f t="shared" si="687"/>
        <v>35.2654</v>
      </c>
      <c r="F7339" s="4">
        <f t="shared" si="688"/>
        <v>-76.019599999999997</v>
      </c>
      <c r="G7339" s="4">
        <f t="shared" si="689"/>
        <v>76.019599999999997</v>
      </c>
      <c r="H7339" s="8">
        <f t="shared" si="690"/>
        <v>5778.9795841599998</v>
      </c>
      <c r="J7339" s="8">
        <v>-611.875</v>
      </c>
      <c r="K7339" s="8">
        <f t="shared" si="685"/>
        <v>-611.875</v>
      </c>
    </row>
    <row r="7340" spans="1:11" x14ac:dyDescent="0.25">
      <c r="A7340" s="8">
        <v>7332</v>
      </c>
      <c r="B7340" s="8">
        <v>11</v>
      </c>
      <c r="C7340" s="8">
        <v>110573</v>
      </c>
      <c r="D7340" s="8">
        <f t="shared" si="686"/>
        <v>110.57299999999999</v>
      </c>
      <c r="E7340" s="8">
        <f t="shared" si="687"/>
        <v>110.68</v>
      </c>
      <c r="F7340" s="4">
        <f t="shared" si="688"/>
        <v>0.10700000000001353</v>
      </c>
      <c r="G7340" s="4">
        <f t="shared" si="689"/>
        <v>0.10700000000001353</v>
      </c>
      <c r="H7340" s="8">
        <f t="shared" si="690"/>
        <v>1.1449000000002894E-2</v>
      </c>
      <c r="J7340" s="8">
        <v>-1066.92</v>
      </c>
      <c r="K7340" s="8">
        <f t="shared" ref="K7340:K7403" si="691">J7340</f>
        <v>-1066.92</v>
      </c>
    </row>
    <row r="7341" spans="1:11" x14ac:dyDescent="0.25">
      <c r="A7341" s="8">
        <v>7333</v>
      </c>
      <c r="B7341" s="8">
        <v>12</v>
      </c>
      <c r="C7341" s="8">
        <v>109853</v>
      </c>
      <c r="D7341" s="8">
        <f t="shared" si="686"/>
        <v>109.85299999999999</v>
      </c>
      <c r="E7341" s="8">
        <f t="shared" si="687"/>
        <v>109.842</v>
      </c>
      <c r="F7341" s="4">
        <f t="shared" si="688"/>
        <v>-1.099999999999568E-2</v>
      </c>
      <c r="G7341" s="4">
        <f t="shared" si="689"/>
        <v>1.099999999999568E-2</v>
      </c>
      <c r="H7341" s="8">
        <f t="shared" si="690"/>
        <v>1.2099999999990496E-4</v>
      </c>
      <c r="J7341" s="8">
        <v>-2504.4</v>
      </c>
      <c r="K7341" s="8">
        <f t="shared" si="691"/>
        <v>-2504.4</v>
      </c>
    </row>
    <row r="7342" spans="1:11" x14ac:dyDescent="0.25">
      <c r="A7342" s="8">
        <v>7334</v>
      </c>
      <c r="B7342" s="8">
        <v>13</v>
      </c>
      <c r="C7342" s="8">
        <v>109441</v>
      </c>
      <c r="D7342" s="8">
        <f t="shared" si="686"/>
        <v>109.441</v>
      </c>
      <c r="E7342" s="8">
        <f t="shared" si="687"/>
        <v>109.831</v>
      </c>
      <c r="F7342" s="4">
        <f t="shared" si="688"/>
        <v>0.39000000000000057</v>
      </c>
      <c r="G7342" s="4">
        <f t="shared" si="689"/>
        <v>0.39000000000000057</v>
      </c>
      <c r="H7342" s="8">
        <f t="shared" si="690"/>
        <v>0.15210000000000046</v>
      </c>
      <c r="J7342" s="8">
        <v>-924.71500000000003</v>
      </c>
      <c r="K7342" s="8">
        <f t="shared" si="691"/>
        <v>-924.71500000000003</v>
      </c>
    </row>
    <row r="7343" spans="1:11" x14ac:dyDescent="0.25">
      <c r="A7343" s="8">
        <v>7335</v>
      </c>
      <c r="B7343" s="8">
        <v>14</v>
      </c>
      <c r="C7343" s="8">
        <v>109369</v>
      </c>
      <c r="D7343" s="8">
        <f t="shared" si="686"/>
        <v>109.369</v>
      </c>
      <c r="E7343" s="8">
        <f t="shared" si="687"/>
        <v>109.834</v>
      </c>
      <c r="F7343" s="4">
        <f t="shared" si="688"/>
        <v>0.46500000000000341</v>
      </c>
      <c r="G7343" s="4">
        <f t="shared" si="689"/>
        <v>0.46500000000000341</v>
      </c>
      <c r="H7343" s="8">
        <f t="shared" si="690"/>
        <v>0.21622500000000316</v>
      </c>
      <c r="J7343" s="8">
        <v>-924.71500000000003</v>
      </c>
      <c r="K7343" s="8">
        <f t="shared" si="691"/>
        <v>-924.71500000000003</v>
      </c>
    </row>
    <row r="7344" spans="1:11" x14ac:dyDescent="0.25">
      <c r="A7344" s="8">
        <v>7336</v>
      </c>
      <c r="B7344" s="8">
        <v>15</v>
      </c>
      <c r="C7344" s="8">
        <v>86842.7</v>
      </c>
      <c r="D7344" s="8">
        <f t="shared" si="686"/>
        <v>86.842699999999994</v>
      </c>
      <c r="E7344" s="8">
        <f t="shared" si="687"/>
        <v>87.43719999999999</v>
      </c>
      <c r="F7344" s="4">
        <f t="shared" si="688"/>
        <v>0.59449999999999648</v>
      </c>
      <c r="G7344" s="4">
        <f t="shared" si="689"/>
        <v>0.59449999999999648</v>
      </c>
      <c r="H7344" s="8">
        <f t="shared" si="690"/>
        <v>0.35343024999999578</v>
      </c>
      <c r="J7344" s="8">
        <v>35478</v>
      </c>
      <c r="K7344" s="8">
        <f t="shared" si="691"/>
        <v>35478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8">
        <f t="shared" si="690"/>
        <v>0</v>
      </c>
      <c r="J7345" s="8">
        <v>111379</v>
      </c>
      <c r="K7345" s="8">
        <f t="shared" si="691"/>
        <v>111379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111018</v>
      </c>
      <c r="K7346" s="8">
        <f t="shared" si="691"/>
        <v>111018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8">
        <f t="shared" si="690"/>
        <v>0</v>
      </c>
      <c r="J7347" s="8">
        <v>110631</v>
      </c>
      <c r="K7347" s="8">
        <f t="shared" si="691"/>
        <v>110631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8">
        <f t="shared" si="690"/>
        <v>0</v>
      </c>
      <c r="J7348" s="8">
        <v>110512</v>
      </c>
      <c r="K7348" s="8">
        <f t="shared" si="691"/>
        <v>110512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88884.1</v>
      </c>
      <c r="K7349" s="8">
        <f t="shared" si="691"/>
        <v>88884.1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8">
        <f t="shared" si="690"/>
        <v>0</v>
      </c>
      <c r="J7350" s="8">
        <v>-924.71500000000003</v>
      </c>
      <c r="K7350" s="8">
        <f t="shared" si="691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-611.875</v>
      </c>
      <c r="K7351" s="8">
        <f t="shared" si="691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-611.875</v>
      </c>
      <c r="K7352" s="8">
        <f t="shared" si="691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-611.875</v>
      </c>
      <c r="K7353" s="8">
        <f t="shared" si="691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-611.875</v>
      </c>
      <c r="K7354" s="8">
        <f t="shared" si="691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-611.875</v>
      </c>
      <c r="K7355" s="8">
        <f t="shared" si="691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-611.875</v>
      </c>
      <c r="K7356" s="8">
        <f t="shared" si="691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-611.875</v>
      </c>
      <c r="K7357" s="8">
        <f t="shared" si="691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-611.875</v>
      </c>
      <c r="K7358" s="8">
        <f t="shared" si="691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-611.875</v>
      </c>
      <c r="K7359" s="8">
        <f t="shared" si="691"/>
        <v>-611.875</v>
      </c>
    </row>
    <row r="7360" spans="1:11" x14ac:dyDescent="0.25">
      <c r="A7360" s="8">
        <v>7352</v>
      </c>
      <c r="B7360" s="8">
        <v>7</v>
      </c>
      <c r="C7360" s="8">
        <v>1815.52</v>
      </c>
      <c r="D7360" s="8">
        <f t="shared" si="686"/>
        <v>1.81552</v>
      </c>
      <c r="E7360" s="8">
        <f t="shared" si="687"/>
        <v>1.91828</v>
      </c>
      <c r="F7360" s="4">
        <f t="shared" si="688"/>
        <v>0.10275999999999996</v>
      </c>
      <c r="G7360" s="4">
        <f t="shared" si="689"/>
        <v>0.10275999999999996</v>
      </c>
      <c r="H7360" s="8">
        <f t="shared" si="690"/>
        <v>1.0559617599999993E-2</v>
      </c>
      <c r="J7360" s="8">
        <v>-611.875</v>
      </c>
      <c r="K7360" s="8">
        <f t="shared" si="691"/>
        <v>-611.875</v>
      </c>
    </row>
    <row r="7361" spans="1:11" x14ac:dyDescent="0.25">
      <c r="A7361" s="8">
        <v>7353</v>
      </c>
      <c r="B7361" s="8">
        <v>8</v>
      </c>
      <c r="C7361" s="8">
        <v>113084</v>
      </c>
      <c r="D7361" s="8">
        <f t="shared" si="686"/>
        <v>113.084</v>
      </c>
      <c r="E7361" s="8">
        <f t="shared" si="687"/>
        <v>-0.92471500000000006</v>
      </c>
      <c r="F7361" s="4">
        <f t="shared" si="688"/>
        <v>-114.00871500000001</v>
      </c>
      <c r="G7361" s="4">
        <f t="shared" si="689"/>
        <v>114.00871500000001</v>
      </c>
      <c r="H7361" s="8">
        <f t="shared" si="690"/>
        <v>12997.987095951226</v>
      </c>
      <c r="J7361" s="8">
        <v>-611.875</v>
      </c>
      <c r="K7361" s="8">
        <f t="shared" si="691"/>
        <v>-611.875</v>
      </c>
    </row>
    <row r="7362" spans="1:11" x14ac:dyDescent="0.25">
      <c r="A7362" s="8">
        <v>7354</v>
      </c>
      <c r="B7362" s="8">
        <v>9</v>
      </c>
      <c r="C7362" s="8">
        <v>112113</v>
      </c>
      <c r="D7362" s="8">
        <f t="shared" si="686"/>
        <v>112.113</v>
      </c>
      <c r="E7362" s="8">
        <f t="shared" si="687"/>
        <v>-0.92471500000000006</v>
      </c>
      <c r="F7362" s="4">
        <f t="shared" si="688"/>
        <v>-113.03771500000001</v>
      </c>
      <c r="G7362" s="4">
        <f t="shared" si="689"/>
        <v>113.03771500000001</v>
      </c>
      <c r="H7362" s="8">
        <f t="shared" si="690"/>
        <v>12777.525012421227</v>
      </c>
      <c r="J7362" s="8">
        <v>-611.875</v>
      </c>
      <c r="K7362" s="8">
        <f t="shared" si="691"/>
        <v>-611.875</v>
      </c>
    </row>
    <row r="7363" spans="1:11" x14ac:dyDescent="0.25">
      <c r="A7363" s="8">
        <v>7355</v>
      </c>
      <c r="B7363" s="8">
        <v>10</v>
      </c>
      <c r="C7363" s="8">
        <v>111293</v>
      </c>
      <c r="D7363" s="8">
        <f t="shared" si="686"/>
        <v>111.29300000000001</v>
      </c>
      <c r="E7363" s="8">
        <f t="shared" si="687"/>
        <v>35.263500000000001</v>
      </c>
      <c r="F7363" s="4">
        <f t="shared" si="688"/>
        <v>-76.029500000000013</v>
      </c>
      <c r="G7363" s="4">
        <f t="shared" si="689"/>
        <v>76.029500000000013</v>
      </c>
      <c r="H7363" s="8">
        <f t="shared" si="690"/>
        <v>5780.4848702500021</v>
      </c>
      <c r="J7363" s="8">
        <v>-611.875</v>
      </c>
      <c r="K7363" s="8">
        <f t="shared" si="691"/>
        <v>-611.875</v>
      </c>
    </row>
    <row r="7364" spans="1:11" x14ac:dyDescent="0.25">
      <c r="A7364" s="8">
        <v>7356</v>
      </c>
      <c r="B7364" s="8">
        <v>11</v>
      </c>
      <c r="C7364" s="8">
        <v>110582</v>
      </c>
      <c r="D7364" s="8">
        <f t="shared" si="686"/>
        <v>110.58199999999999</v>
      </c>
      <c r="E7364" s="8">
        <f t="shared" si="687"/>
        <v>110.663</v>
      </c>
      <c r="F7364" s="4">
        <f t="shared" si="688"/>
        <v>8.100000000000307E-2</v>
      </c>
      <c r="G7364" s="4">
        <f t="shared" si="689"/>
        <v>8.100000000000307E-2</v>
      </c>
      <c r="H7364" s="8">
        <f t="shared" si="690"/>
        <v>6.561000000000497E-3</v>
      </c>
      <c r="J7364" s="8">
        <v>-1066.92</v>
      </c>
      <c r="K7364" s="8">
        <f t="shared" si="691"/>
        <v>-1066.92</v>
      </c>
    </row>
    <row r="7365" spans="1:11" x14ac:dyDescent="0.25">
      <c r="A7365" s="8">
        <v>7357</v>
      </c>
      <c r="B7365" s="8">
        <v>12</v>
      </c>
      <c r="C7365" s="8">
        <v>109861</v>
      </c>
      <c r="D7365" s="8">
        <f t="shared" si="686"/>
        <v>109.861</v>
      </c>
      <c r="E7365" s="8">
        <f t="shared" si="687"/>
        <v>109.839</v>
      </c>
      <c r="F7365" s="4">
        <f t="shared" si="688"/>
        <v>-2.2000000000005571E-2</v>
      </c>
      <c r="G7365" s="4">
        <f t="shared" si="689"/>
        <v>2.2000000000005571E-2</v>
      </c>
      <c r="H7365" s="8">
        <f t="shared" si="690"/>
        <v>4.8400000000024508E-4</v>
      </c>
      <c r="J7365" s="8">
        <v>12354.6</v>
      </c>
      <c r="K7365" s="8">
        <f t="shared" si="691"/>
        <v>12354.6</v>
      </c>
    </row>
    <row r="7366" spans="1:11" x14ac:dyDescent="0.25">
      <c r="A7366" s="8">
        <v>7358</v>
      </c>
      <c r="B7366" s="8">
        <v>13</v>
      </c>
      <c r="C7366" s="8">
        <v>109325</v>
      </c>
      <c r="D7366" s="8">
        <f t="shared" si="686"/>
        <v>109.325</v>
      </c>
      <c r="E7366" s="8">
        <f t="shared" si="687"/>
        <v>109.56699999999999</v>
      </c>
      <c r="F7366" s="4">
        <f t="shared" si="688"/>
        <v>0.24199999999999022</v>
      </c>
      <c r="G7366" s="4">
        <f t="shared" si="689"/>
        <v>0.24199999999999022</v>
      </c>
      <c r="H7366" s="8">
        <f t="shared" si="690"/>
        <v>5.8563999999995266E-2</v>
      </c>
      <c r="J7366" s="8">
        <v>-924.71500000000003</v>
      </c>
      <c r="K7366" s="8">
        <f t="shared" si="691"/>
        <v>-924.71500000000003</v>
      </c>
    </row>
    <row r="7367" spans="1:11" x14ac:dyDescent="0.25">
      <c r="A7367" s="8">
        <v>7359</v>
      </c>
      <c r="B7367" s="8">
        <v>14</v>
      </c>
      <c r="C7367" s="8">
        <v>108976</v>
      </c>
      <c r="D7367" s="8">
        <f t="shared" si="686"/>
        <v>108.976</v>
      </c>
      <c r="E7367" s="8">
        <f t="shared" si="687"/>
        <v>109.407</v>
      </c>
      <c r="F7367" s="4">
        <f t="shared" si="688"/>
        <v>0.43099999999999739</v>
      </c>
      <c r="G7367" s="4">
        <f t="shared" si="689"/>
        <v>0.43099999999999739</v>
      </c>
      <c r="H7367" s="8">
        <f t="shared" si="690"/>
        <v>0.18576099999999773</v>
      </c>
      <c r="J7367" s="8">
        <v>-924.71500000000003</v>
      </c>
      <c r="K7367" s="8">
        <f t="shared" si="691"/>
        <v>-924.71500000000003</v>
      </c>
    </row>
    <row r="7368" spans="1:11" x14ac:dyDescent="0.25">
      <c r="A7368" s="8">
        <v>7360</v>
      </c>
      <c r="B7368" s="8">
        <v>15</v>
      </c>
      <c r="C7368" s="8">
        <v>67793.100000000006</v>
      </c>
      <c r="D7368" s="8">
        <f t="shared" si="686"/>
        <v>67.79310000000001</v>
      </c>
      <c r="E7368" s="8">
        <f t="shared" si="687"/>
        <v>68.304600000000008</v>
      </c>
      <c r="F7368" s="4">
        <f t="shared" si="688"/>
        <v>0.51149999999999807</v>
      </c>
      <c r="G7368" s="4">
        <f t="shared" si="689"/>
        <v>0.51149999999999807</v>
      </c>
      <c r="H7368" s="8">
        <f t="shared" si="690"/>
        <v>0.26163224999999801</v>
      </c>
      <c r="J7368" s="8">
        <v>35265.4</v>
      </c>
      <c r="K7368" s="8">
        <f t="shared" si="691"/>
        <v>35265.4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110680</v>
      </c>
      <c r="K7369" s="8">
        <f t="shared" si="691"/>
        <v>110680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109842</v>
      </c>
      <c r="K7370" s="8">
        <f t="shared" si="691"/>
        <v>109842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109831</v>
      </c>
      <c r="K7371" s="8">
        <f t="shared" si="691"/>
        <v>109831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8">
        <f t="shared" si="696"/>
        <v>0</v>
      </c>
      <c r="J7372" s="8">
        <v>109834</v>
      </c>
      <c r="K7372" s="8">
        <f t="shared" si="691"/>
        <v>109834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87437.2</v>
      </c>
      <c r="K7373" s="8">
        <f t="shared" si="691"/>
        <v>87437.2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-924.71500000000003</v>
      </c>
      <c r="K7374" s="8">
        <f t="shared" si="691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-611.875</v>
      </c>
      <c r="K7375" s="8">
        <f t="shared" si="691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-611.875</v>
      </c>
      <c r="K7376" s="8">
        <f t="shared" si="691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-611.875</v>
      </c>
      <c r="K7377" s="8">
        <f t="shared" si="691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-611.875</v>
      </c>
      <c r="K7378" s="8">
        <f t="shared" si="691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-611.875</v>
      </c>
      <c r="K7379" s="8">
        <f t="shared" si="691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-611.875</v>
      </c>
      <c r="K7380" s="8">
        <f t="shared" si="691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-611.875</v>
      </c>
      <c r="K7381" s="8">
        <f t="shared" si="691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-611.875</v>
      </c>
      <c r="K7382" s="8">
        <f t="shared" si="691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-611.875</v>
      </c>
      <c r="K7383" s="8">
        <f t="shared" si="691"/>
        <v>-611.875</v>
      </c>
    </row>
    <row r="7384" spans="1:11" x14ac:dyDescent="0.25">
      <c r="A7384" s="8">
        <v>7376</v>
      </c>
      <c r="B7384" s="8">
        <v>7</v>
      </c>
      <c r="C7384" s="8">
        <v>-1111.0999999999999</v>
      </c>
      <c r="D7384" s="8">
        <f t="shared" si="692"/>
        <v>-1.1111</v>
      </c>
      <c r="E7384" s="8">
        <f t="shared" si="693"/>
        <v>-1.1116900000000001</v>
      </c>
      <c r="F7384" s="4">
        <f t="shared" si="694"/>
        <v>-5.9000000000009045E-4</v>
      </c>
      <c r="G7384" s="4">
        <f t="shared" si="695"/>
        <v>5.9000000000009045E-4</v>
      </c>
      <c r="H7384" s="8">
        <f t="shared" si="696"/>
        <v>3.4810000000010673E-7</v>
      </c>
      <c r="J7384" s="8">
        <v>-611.875</v>
      </c>
      <c r="K7384" s="8">
        <f t="shared" si="691"/>
        <v>-611.875</v>
      </c>
    </row>
    <row r="7385" spans="1:11" x14ac:dyDescent="0.25">
      <c r="A7385" s="8">
        <v>7377</v>
      </c>
      <c r="B7385" s="8">
        <v>8</v>
      </c>
      <c r="C7385" s="8">
        <v>29537</v>
      </c>
      <c r="D7385" s="8">
        <f t="shared" si="692"/>
        <v>29.536999999999999</v>
      </c>
      <c r="E7385" s="8">
        <f t="shared" si="693"/>
        <v>28.6145</v>
      </c>
      <c r="F7385" s="4">
        <f t="shared" si="694"/>
        <v>-0.92249999999999943</v>
      </c>
      <c r="G7385" s="4">
        <f t="shared" si="695"/>
        <v>0.92249999999999943</v>
      </c>
      <c r="H7385" s="8">
        <f t="shared" si="696"/>
        <v>0.85100624999999896</v>
      </c>
      <c r="J7385" s="8">
        <v>-611.875</v>
      </c>
      <c r="K7385" s="8">
        <f t="shared" si="691"/>
        <v>-611.875</v>
      </c>
    </row>
    <row r="7386" spans="1:11" x14ac:dyDescent="0.25">
      <c r="A7386" s="8">
        <v>7378</v>
      </c>
      <c r="B7386" s="8">
        <v>9</v>
      </c>
      <c r="C7386" s="8">
        <v>111258</v>
      </c>
      <c r="D7386" s="8">
        <f t="shared" si="692"/>
        <v>111.258</v>
      </c>
      <c r="E7386" s="8">
        <f t="shared" si="693"/>
        <v>-0.92471500000000006</v>
      </c>
      <c r="F7386" s="4">
        <f t="shared" si="694"/>
        <v>-112.182715</v>
      </c>
      <c r="G7386" s="4">
        <f t="shared" si="695"/>
        <v>112.182715</v>
      </c>
      <c r="H7386" s="8">
        <f t="shared" si="696"/>
        <v>12584.961544771226</v>
      </c>
      <c r="J7386" s="8">
        <v>-611.875</v>
      </c>
      <c r="K7386" s="8">
        <f t="shared" si="691"/>
        <v>-611.875</v>
      </c>
    </row>
    <row r="7387" spans="1:11" x14ac:dyDescent="0.25">
      <c r="A7387" s="8">
        <v>7379</v>
      </c>
      <c r="B7387" s="8">
        <v>10</v>
      </c>
      <c r="C7387" s="8">
        <v>110449</v>
      </c>
      <c r="D7387" s="8">
        <f t="shared" si="692"/>
        <v>110.449</v>
      </c>
      <c r="E7387" s="8">
        <f t="shared" si="693"/>
        <v>34.942300000000003</v>
      </c>
      <c r="F7387" s="4">
        <f t="shared" si="694"/>
        <v>-75.506699999999995</v>
      </c>
      <c r="G7387" s="4">
        <f t="shared" si="695"/>
        <v>75.506699999999995</v>
      </c>
      <c r="H7387" s="8">
        <f t="shared" si="696"/>
        <v>5701.2617448899991</v>
      </c>
      <c r="J7387" s="8">
        <v>-611.875</v>
      </c>
      <c r="K7387" s="8">
        <f t="shared" si="691"/>
        <v>-611.875</v>
      </c>
    </row>
    <row r="7388" spans="1:11" x14ac:dyDescent="0.25">
      <c r="A7388" s="8">
        <v>7380</v>
      </c>
      <c r="B7388" s="8">
        <v>11</v>
      </c>
      <c r="C7388" s="8">
        <v>110108</v>
      </c>
      <c r="D7388" s="8">
        <f t="shared" si="692"/>
        <v>110.108</v>
      </c>
      <c r="E7388" s="8">
        <f t="shared" si="693"/>
        <v>110.158</v>
      </c>
      <c r="F7388" s="4">
        <f t="shared" si="694"/>
        <v>4.9999999999997158E-2</v>
      </c>
      <c r="G7388" s="4">
        <f t="shared" si="695"/>
        <v>4.9999999999997158E-2</v>
      </c>
      <c r="H7388" s="8">
        <f t="shared" si="696"/>
        <v>2.499999999999716E-3</v>
      </c>
      <c r="J7388" s="8">
        <v>-1066.92</v>
      </c>
      <c r="K7388" s="8">
        <f t="shared" si="691"/>
        <v>-1066.92</v>
      </c>
    </row>
    <row r="7389" spans="1:11" x14ac:dyDescent="0.25">
      <c r="A7389" s="8">
        <v>7381</v>
      </c>
      <c r="B7389" s="8">
        <v>12</v>
      </c>
      <c r="C7389" s="8">
        <v>109720</v>
      </c>
      <c r="D7389" s="8">
        <f t="shared" si="692"/>
        <v>109.72</v>
      </c>
      <c r="E7389" s="8">
        <f t="shared" si="693"/>
        <v>109.672</v>
      </c>
      <c r="F7389" s="4">
        <f t="shared" si="694"/>
        <v>-4.8000000000001819E-2</v>
      </c>
      <c r="G7389" s="4">
        <f t="shared" si="695"/>
        <v>4.8000000000001819E-2</v>
      </c>
      <c r="H7389" s="8">
        <f t="shared" si="696"/>
        <v>2.3040000000001748E-3</v>
      </c>
      <c r="J7389" s="8">
        <v>1918.28</v>
      </c>
      <c r="K7389" s="8">
        <f t="shared" si="691"/>
        <v>1918.28</v>
      </c>
    </row>
    <row r="7390" spans="1:11" x14ac:dyDescent="0.25">
      <c r="A7390" s="8">
        <v>7382</v>
      </c>
      <c r="B7390" s="8">
        <v>13</v>
      </c>
      <c r="C7390" s="8">
        <v>109435</v>
      </c>
      <c r="D7390" s="8">
        <f t="shared" si="692"/>
        <v>109.435</v>
      </c>
      <c r="E7390" s="8">
        <f t="shared" si="693"/>
        <v>109.813</v>
      </c>
      <c r="F7390" s="4">
        <f t="shared" si="694"/>
        <v>0.37800000000000011</v>
      </c>
      <c r="G7390" s="4">
        <f t="shared" si="695"/>
        <v>0.37800000000000011</v>
      </c>
      <c r="H7390" s="8">
        <f t="shared" si="696"/>
        <v>0.14288400000000009</v>
      </c>
      <c r="J7390" s="8">
        <v>-924.71500000000003</v>
      </c>
      <c r="K7390" s="8">
        <f t="shared" si="691"/>
        <v>-924.71500000000003</v>
      </c>
    </row>
    <row r="7391" spans="1:11" x14ac:dyDescent="0.25">
      <c r="A7391" s="8">
        <v>7383</v>
      </c>
      <c r="B7391" s="8">
        <v>14</v>
      </c>
      <c r="C7391" s="8">
        <v>57682.7</v>
      </c>
      <c r="D7391" s="8">
        <f t="shared" si="692"/>
        <v>57.682699999999997</v>
      </c>
      <c r="E7391" s="8">
        <f t="shared" si="693"/>
        <v>59.399699999999996</v>
      </c>
      <c r="F7391" s="4">
        <f t="shared" si="694"/>
        <v>1.7169999999999987</v>
      </c>
      <c r="G7391" s="4">
        <f t="shared" si="695"/>
        <v>1.7169999999999987</v>
      </c>
      <c r="H7391" s="8">
        <f t="shared" si="696"/>
        <v>2.9480889999999955</v>
      </c>
      <c r="J7391" s="8">
        <v>-924.71500000000003</v>
      </c>
      <c r="K7391" s="8">
        <f t="shared" si="691"/>
        <v>-924.71500000000003</v>
      </c>
    </row>
    <row r="7392" spans="1:11" x14ac:dyDescent="0.25">
      <c r="A7392" s="8">
        <v>7384</v>
      </c>
      <c r="B7392" s="8">
        <v>15</v>
      </c>
      <c r="C7392" s="8">
        <v>51305.9</v>
      </c>
      <c r="D7392" s="8">
        <f t="shared" si="692"/>
        <v>51.305900000000001</v>
      </c>
      <c r="E7392" s="8">
        <f t="shared" si="693"/>
        <v>51.461599999999997</v>
      </c>
      <c r="F7392" s="4">
        <f t="shared" si="694"/>
        <v>0.15569999999999595</v>
      </c>
      <c r="G7392" s="4">
        <f t="shared" si="695"/>
        <v>0.15569999999999595</v>
      </c>
      <c r="H7392" s="8">
        <f t="shared" si="696"/>
        <v>2.4242489999998739E-2</v>
      </c>
      <c r="J7392" s="8">
        <v>35263.5</v>
      </c>
      <c r="K7392" s="8">
        <f t="shared" si="691"/>
        <v>35263.5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8">
        <f t="shared" si="696"/>
        <v>0</v>
      </c>
      <c r="J7393" s="8">
        <v>110663</v>
      </c>
      <c r="K7393" s="8">
        <f t="shared" si="691"/>
        <v>110663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109839</v>
      </c>
      <c r="K7394" s="8">
        <f t="shared" si="691"/>
        <v>109839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8">
        <f t="shared" si="696"/>
        <v>0</v>
      </c>
      <c r="J7395" s="8">
        <v>109567</v>
      </c>
      <c r="K7395" s="8">
        <f t="shared" si="691"/>
        <v>109567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109407</v>
      </c>
      <c r="K7396" s="8">
        <f t="shared" si="691"/>
        <v>109407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68304.600000000006</v>
      </c>
      <c r="K7397" s="8">
        <f t="shared" si="691"/>
        <v>68304.600000000006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-924.71500000000003</v>
      </c>
      <c r="K7398" s="8">
        <f t="shared" si="691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-611.875</v>
      </c>
      <c r="K7399" s="8">
        <f t="shared" si="691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-611.875</v>
      </c>
      <c r="K7400" s="8">
        <f t="shared" si="691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-611.875</v>
      </c>
      <c r="K7401" s="8">
        <f t="shared" si="691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-611.875</v>
      </c>
      <c r="K7402" s="8">
        <f t="shared" si="691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-611.875</v>
      </c>
      <c r="K7403" s="8">
        <f t="shared" si="691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-611.875</v>
      </c>
      <c r="K7404" s="8">
        <f t="shared" ref="K7404:K7467" si="697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-611.875</v>
      </c>
      <c r="K7405" s="8">
        <f t="shared" si="697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-611.875</v>
      </c>
      <c r="K7406" s="8">
        <f t="shared" si="697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-611.875</v>
      </c>
      <c r="K7407" s="8">
        <f t="shared" si="697"/>
        <v>-611.875</v>
      </c>
    </row>
    <row r="7408" spans="1:11" x14ac:dyDescent="0.25">
      <c r="A7408" s="8">
        <v>7400</v>
      </c>
      <c r="B7408" s="8">
        <v>7</v>
      </c>
      <c r="C7408" s="8">
        <v>-2940.56</v>
      </c>
      <c r="D7408" s="8">
        <f t="shared" si="692"/>
        <v>-2.9405600000000001</v>
      </c>
      <c r="E7408" s="8">
        <f t="shared" si="693"/>
        <v>-2.9432399999999999</v>
      </c>
      <c r="F7408" s="4">
        <f t="shared" si="694"/>
        <v>-2.6799999999997937E-3</v>
      </c>
      <c r="G7408" s="4">
        <f t="shared" si="695"/>
        <v>2.6799999999997937E-3</v>
      </c>
      <c r="H7408" s="8">
        <f t="shared" si="696"/>
        <v>7.1823999999988938E-6</v>
      </c>
      <c r="J7408" s="8">
        <v>-611.875</v>
      </c>
      <c r="K7408" s="8">
        <f t="shared" si="697"/>
        <v>-611.875</v>
      </c>
    </row>
    <row r="7409" spans="1:11" x14ac:dyDescent="0.25">
      <c r="A7409" s="8">
        <v>7401</v>
      </c>
      <c r="B7409" s="8">
        <v>8</v>
      </c>
      <c r="C7409" s="8">
        <v>106899</v>
      </c>
      <c r="D7409" s="8">
        <f t="shared" si="692"/>
        <v>106.899</v>
      </c>
      <c r="E7409" s="8">
        <f t="shared" si="693"/>
        <v>104.499</v>
      </c>
      <c r="F7409" s="4">
        <f t="shared" si="694"/>
        <v>-2.4000000000000057</v>
      </c>
      <c r="G7409" s="4">
        <f t="shared" si="695"/>
        <v>2.4000000000000057</v>
      </c>
      <c r="H7409" s="8">
        <f t="shared" si="696"/>
        <v>5.7600000000000273</v>
      </c>
      <c r="J7409" s="8">
        <v>-611.875</v>
      </c>
      <c r="K7409" s="8">
        <f t="shared" si="697"/>
        <v>-611.875</v>
      </c>
    </row>
    <row r="7410" spans="1:11" x14ac:dyDescent="0.25">
      <c r="A7410" s="8">
        <v>7402</v>
      </c>
      <c r="B7410" s="8">
        <v>9</v>
      </c>
      <c r="C7410" s="8">
        <v>89191.5</v>
      </c>
      <c r="D7410" s="8">
        <f t="shared" si="692"/>
        <v>89.191500000000005</v>
      </c>
      <c r="E7410" s="8">
        <f t="shared" si="693"/>
        <v>87.761499999999998</v>
      </c>
      <c r="F7410" s="4">
        <f t="shared" si="694"/>
        <v>-1.4300000000000068</v>
      </c>
      <c r="G7410" s="4">
        <f t="shared" si="695"/>
        <v>1.4300000000000068</v>
      </c>
      <c r="H7410" s="8">
        <f t="shared" si="696"/>
        <v>2.0449000000000197</v>
      </c>
      <c r="J7410" s="8">
        <v>-611.875</v>
      </c>
      <c r="K7410" s="8">
        <f t="shared" si="697"/>
        <v>-611.875</v>
      </c>
    </row>
    <row r="7411" spans="1:11" x14ac:dyDescent="0.25">
      <c r="A7411" s="8">
        <v>7403</v>
      </c>
      <c r="B7411" s="8">
        <v>10</v>
      </c>
      <c r="C7411" s="8">
        <v>111777</v>
      </c>
      <c r="D7411" s="8">
        <f t="shared" si="692"/>
        <v>111.777</v>
      </c>
      <c r="E7411" s="8">
        <f t="shared" si="693"/>
        <v>-0.92471500000000006</v>
      </c>
      <c r="F7411" s="4">
        <f t="shared" si="694"/>
        <v>-112.70171500000001</v>
      </c>
      <c r="G7411" s="4">
        <f t="shared" si="695"/>
        <v>112.70171500000001</v>
      </c>
      <c r="H7411" s="8">
        <f t="shared" si="696"/>
        <v>12701.676563941226</v>
      </c>
      <c r="J7411" s="8">
        <v>-611.875</v>
      </c>
      <c r="K7411" s="8">
        <f t="shared" si="697"/>
        <v>-611.875</v>
      </c>
    </row>
    <row r="7412" spans="1:11" x14ac:dyDescent="0.25">
      <c r="A7412" s="8">
        <v>7404</v>
      </c>
      <c r="B7412" s="8">
        <v>11</v>
      </c>
      <c r="C7412" s="8">
        <v>111506</v>
      </c>
      <c r="D7412" s="8">
        <f t="shared" si="692"/>
        <v>111.506</v>
      </c>
      <c r="E7412" s="8">
        <f t="shared" si="693"/>
        <v>35.418900000000001</v>
      </c>
      <c r="F7412" s="4">
        <f t="shared" si="694"/>
        <v>-76.087099999999992</v>
      </c>
      <c r="G7412" s="4">
        <f t="shared" si="695"/>
        <v>76.087099999999992</v>
      </c>
      <c r="H7412" s="8">
        <f t="shared" si="696"/>
        <v>5789.246786409999</v>
      </c>
      <c r="J7412" s="8">
        <v>-1066.92</v>
      </c>
      <c r="K7412" s="8">
        <f t="shared" si="697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8">
        <f t="shared" si="696"/>
        <v>0</v>
      </c>
      <c r="J7413" s="8">
        <v>-1111.69</v>
      </c>
      <c r="K7413" s="8">
        <f t="shared" si="697"/>
        <v>-1111.69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8">
        <f t="shared" si="696"/>
        <v>0</v>
      </c>
      <c r="J7414" s="8">
        <v>28614.5</v>
      </c>
      <c r="K7414" s="8">
        <f t="shared" si="697"/>
        <v>28614.5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8">
        <f t="shared" si="696"/>
        <v>0</v>
      </c>
      <c r="J7415" s="8">
        <v>-924.71500000000003</v>
      </c>
      <c r="K7415" s="8">
        <f t="shared" si="697"/>
        <v>-924.71500000000003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34942.300000000003</v>
      </c>
      <c r="K7416" s="8">
        <f t="shared" si="697"/>
        <v>34942.300000000003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110158</v>
      </c>
      <c r="K7417" s="8">
        <f t="shared" si="697"/>
        <v>110158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109672</v>
      </c>
      <c r="K7418" s="8">
        <f t="shared" si="697"/>
        <v>109672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109813</v>
      </c>
      <c r="K7419" s="8">
        <f t="shared" si="697"/>
        <v>109813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59399.7</v>
      </c>
      <c r="K7420" s="8">
        <f t="shared" si="697"/>
        <v>59399.7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51461.599999999999</v>
      </c>
      <c r="K7421" s="8">
        <f t="shared" si="697"/>
        <v>51461.599999999999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-924.71500000000003</v>
      </c>
      <c r="K7422" s="8">
        <f t="shared" si="697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-611.875</v>
      </c>
      <c r="K7423" s="8">
        <f t="shared" si="697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-611.875</v>
      </c>
      <c r="K7424" s="8">
        <f t="shared" si="697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-611.875</v>
      </c>
      <c r="K7425" s="8">
        <f t="shared" si="697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-611.875</v>
      </c>
      <c r="K7426" s="8">
        <f t="shared" si="697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-611.875</v>
      </c>
      <c r="K7427" s="8">
        <f t="shared" si="697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-611.875</v>
      </c>
      <c r="K7428" s="8">
        <f t="shared" si="697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-611.875</v>
      </c>
      <c r="K7429" s="8">
        <f t="shared" si="697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-611.875</v>
      </c>
      <c r="K7430" s="8">
        <f t="shared" si="697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-611.875</v>
      </c>
      <c r="K7431" s="8">
        <f t="shared" si="697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-611.875</v>
      </c>
      <c r="K7432" s="8">
        <f t="shared" si="697"/>
        <v>-611.875</v>
      </c>
    </row>
    <row r="7433" spans="1:11" x14ac:dyDescent="0.25">
      <c r="A7433" s="8">
        <v>7425</v>
      </c>
      <c r="B7433" s="8">
        <v>8</v>
      </c>
      <c r="C7433" s="8">
        <v>35306.800000000003</v>
      </c>
      <c r="D7433" s="8">
        <f t="shared" ref="D7433:D7496" si="698">C7433/1000</f>
        <v>35.306800000000003</v>
      </c>
      <c r="E7433" s="8">
        <f t="shared" ref="E7433:E7496" si="699">K7462/1000</f>
        <v>-0.92471500000000006</v>
      </c>
      <c r="F7433" s="4">
        <f t="shared" ref="F7433:F7496" si="700">(E7433- D7433)</f>
        <v>-36.231515000000002</v>
      </c>
      <c r="G7433" s="4">
        <f t="shared" ref="G7433:G7496" si="701">ABS(F7433)</f>
        <v>36.231515000000002</v>
      </c>
      <c r="H7433" s="8">
        <f t="shared" ref="H7433:H7496" si="702">(G7433^2)</f>
        <v>1312.7226791952251</v>
      </c>
      <c r="J7433" s="8">
        <v>-611.875</v>
      </c>
      <c r="K7433" s="8">
        <f t="shared" si="697"/>
        <v>-611.875</v>
      </c>
    </row>
    <row r="7434" spans="1:11" x14ac:dyDescent="0.25">
      <c r="A7434" s="8">
        <v>7426</v>
      </c>
      <c r="B7434" s="8">
        <v>9</v>
      </c>
      <c r="C7434" s="8">
        <v>29962.400000000001</v>
      </c>
      <c r="D7434" s="8">
        <f t="shared" si="698"/>
        <v>29.962400000000002</v>
      </c>
      <c r="E7434" s="8">
        <f t="shared" si="699"/>
        <v>-1.8330899999999999</v>
      </c>
      <c r="F7434" s="4">
        <f t="shared" si="700"/>
        <v>-31.795490000000001</v>
      </c>
      <c r="G7434" s="4">
        <f t="shared" si="701"/>
        <v>31.795490000000001</v>
      </c>
      <c r="H7434" s="8">
        <f t="shared" si="702"/>
        <v>1010.9531843401001</v>
      </c>
      <c r="J7434" s="8">
        <v>-611.875</v>
      </c>
      <c r="K7434" s="8">
        <f t="shared" si="697"/>
        <v>-611.875</v>
      </c>
    </row>
    <row r="7435" spans="1:11" x14ac:dyDescent="0.25">
      <c r="A7435" s="8">
        <v>7427</v>
      </c>
      <c r="B7435" s="8">
        <v>10</v>
      </c>
      <c r="C7435" s="8">
        <v>49977</v>
      </c>
      <c r="D7435" s="8">
        <f t="shared" si="698"/>
        <v>49.976999999999997</v>
      </c>
      <c r="E7435" s="8">
        <f t="shared" si="699"/>
        <v>15.1463</v>
      </c>
      <c r="F7435" s="4">
        <f t="shared" si="700"/>
        <v>-34.830699999999993</v>
      </c>
      <c r="G7435" s="4">
        <f t="shared" si="701"/>
        <v>34.830699999999993</v>
      </c>
      <c r="H7435" s="8">
        <f t="shared" si="702"/>
        <v>1213.1776624899994</v>
      </c>
      <c r="J7435" s="8">
        <v>-611.875</v>
      </c>
      <c r="K7435" s="8">
        <f t="shared" si="697"/>
        <v>-611.875</v>
      </c>
    </row>
    <row r="7436" spans="1:11" x14ac:dyDescent="0.25">
      <c r="A7436" s="8">
        <v>7428</v>
      </c>
      <c r="B7436" s="8">
        <v>11</v>
      </c>
      <c r="C7436" s="8">
        <v>94480.8</v>
      </c>
      <c r="D7436" s="8">
        <f t="shared" si="698"/>
        <v>94.480800000000002</v>
      </c>
      <c r="E7436" s="8">
        <f t="shared" si="699"/>
        <v>94.909800000000004</v>
      </c>
      <c r="F7436" s="4">
        <f t="shared" si="700"/>
        <v>0.42900000000000205</v>
      </c>
      <c r="G7436" s="4">
        <f t="shared" si="701"/>
        <v>0.42900000000000205</v>
      </c>
      <c r="H7436" s="8">
        <f t="shared" si="702"/>
        <v>0.18404100000000176</v>
      </c>
      <c r="J7436" s="8">
        <v>-1066.92</v>
      </c>
      <c r="K7436" s="8">
        <f t="shared" si="697"/>
        <v>-1066.92</v>
      </c>
    </row>
    <row r="7437" spans="1:11" x14ac:dyDescent="0.25">
      <c r="A7437" s="8">
        <v>7429</v>
      </c>
      <c r="B7437" s="8">
        <v>12</v>
      </c>
      <c r="C7437" s="8">
        <v>69197.600000000006</v>
      </c>
      <c r="D7437" s="8">
        <f t="shared" si="698"/>
        <v>69.197600000000008</v>
      </c>
      <c r="E7437" s="8">
        <f t="shared" si="699"/>
        <v>70.052899999999994</v>
      </c>
      <c r="F7437" s="4">
        <f t="shared" si="700"/>
        <v>0.85529999999998552</v>
      </c>
      <c r="G7437" s="4">
        <f t="shared" si="701"/>
        <v>0.85529999999998552</v>
      </c>
      <c r="H7437" s="8">
        <f t="shared" si="702"/>
        <v>0.73153808999997527</v>
      </c>
      <c r="J7437" s="8">
        <v>-2943.24</v>
      </c>
      <c r="K7437" s="8">
        <f t="shared" si="697"/>
        <v>-2943.24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8">
        <f t="shared" si="702"/>
        <v>0</v>
      </c>
      <c r="J7438" s="8">
        <v>104499</v>
      </c>
      <c r="K7438" s="8">
        <f t="shared" si="697"/>
        <v>104499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87761.5</v>
      </c>
      <c r="K7439" s="8">
        <f t="shared" si="697"/>
        <v>87761.5</v>
      </c>
    </row>
    <row r="7440" spans="1:11" x14ac:dyDescent="0.25">
      <c r="A7440" s="8">
        <v>7432</v>
      </c>
      <c r="B7440" s="8">
        <v>15</v>
      </c>
      <c r="C7440" s="8">
        <v>-2735</v>
      </c>
      <c r="D7440" s="8">
        <f t="shared" si="698"/>
        <v>-2.7349999999999999</v>
      </c>
      <c r="E7440" s="8">
        <f t="shared" si="699"/>
        <v>-2.7356799999999999</v>
      </c>
      <c r="F7440" s="4">
        <f t="shared" si="700"/>
        <v>-6.8000000000001393E-4</v>
      </c>
      <c r="G7440" s="4">
        <f t="shared" si="701"/>
        <v>6.8000000000001393E-4</v>
      </c>
      <c r="H7440" s="8">
        <f t="shared" si="702"/>
        <v>4.6240000000001896E-7</v>
      </c>
      <c r="J7440" s="8">
        <v>-924.71500000000003</v>
      </c>
      <c r="K7440" s="8">
        <f t="shared" si="697"/>
        <v>-924.71500000000003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35418.9</v>
      </c>
      <c r="K7441" s="8">
        <f t="shared" si="697"/>
        <v>35418.9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-924.71500000000003</v>
      </c>
      <c r="K7442" s="8">
        <f t="shared" si="697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-924.71500000000003</v>
      </c>
      <c r="K7443" s="8">
        <f t="shared" si="697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-924.71500000000003</v>
      </c>
      <c r="K7444" s="8">
        <f t="shared" si="697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-924.71500000000003</v>
      </c>
      <c r="K7445" s="8">
        <f t="shared" si="697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-924.71500000000003</v>
      </c>
      <c r="K7446" s="8">
        <f t="shared" si="697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-611.875</v>
      </c>
      <c r="K7447" s="8">
        <f t="shared" si="697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-611.875</v>
      </c>
      <c r="K7448" s="8">
        <f t="shared" si="697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-611.875</v>
      </c>
      <c r="K7449" s="8">
        <f t="shared" si="697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-611.875</v>
      </c>
      <c r="K7450" s="8">
        <f t="shared" si="697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-611.875</v>
      </c>
      <c r="K7451" s="8">
        <f t="shared" si="697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-611.875</v>
      </c>
      <c r="K7452" s="8">
        <f t="shared" si="697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-611.875</v>
      </c>
      <c r="K7453" s="8">
        <f t="shared" si="697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-611.875</v>
      </c>
      <c r="K7454" s="8">
        <f t="shared" si="697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-611.875</v>
      </c>
      <c r="K7455" s="8">
        <f t="shared" si="697"/>
        <v>-611.875</v>
      </c>
    </row>
    <row r="7456" spans="1:11" x14ac:dyDescent="0.25">
      <c r="A7456" s="8">
        <v>7448</v>
      </c>
      <c r="B7456" s="8">
        <v>7</v>
      </c>
      <c r="C7456" s="8">
        <v>-2502.25</v>
      </c>
      <c r="D7456" s="8">
        <f t="shared" si="698"/>
        <v>-2.5022500000000001</v>
      </c>
      <c r="E7456" s="8">
        <f t="shared" si="699"/>
        <v>-2.5050300000000001</v>
      </c>
      <c r="F7456" s="4">
        <f t="shared" si="700"/>
        <v>-2.7800000000000047E-3</v>
      </c>
      <c r="G7456" s="4">
        <f t="shared" si="701"/>
        <v>2.7800000000000047E-3</v>
      </c>
      <c r="H7456" s="8">
        <f t="shared" si="702"/>
        <v>7.7284000000000258E-6</v>
      </c>
      <c r="J7456" s="8">
        <v>-611.875</v>
      </c>
      <c r="K7456" s="8">
        <f t="shared" si="697"/>
        <v>-611.875</v>
      </c>
    </row>
    <row r="7457" spans="1:11" x14ac:dyDescent="0.25">
      <c r="A7457" s="8">
        <v>7449</v>
      </c>
      <c r="B7457" s="8">
        <v>8</v>
      </c>
      <c r="C7457" s="8">
        <v>111572</v>
      </c>
      <c r="D7457" s="8">
        <f t="shared" si="698"/>
        <v>111.572</v>
      </c>
      <c r="E7457" s="8">
        <f t="shared" si="699"/>
        <v>-0.92471500000000006</v>
      </c>
      <c r="F7457" s="4">
        <f t="shared" si="700"/>
        <v>-112.49671500000001</v>
      </c>
      <c r="G7457" s="4">
        <f t="shared" si="701"/>
        <v>112.49671500000001</v>
      </c>
      <c r="H7457" s="8">
        <f t="shared" si="702"/>
        <v>12655.510885791227</v>
      </c>
      <c r="J7457" s="8">
        <v>-611.875</v>
      </c>
      <c r="K7457" s="8">
        <f t="shared" si="697"/>
        <v>-611.875</v>
      </c>
    </row>
    <row r="7458" spans="1:11" x14ac:dyDescent="0.25">
      <c r="A7458" s="8">
        <v>7450</v>
      </c>
      <c r="B7458" s="8">
        <v>9</v>
      </c>
      <c r="C7458" s="8">
        <v>113669</v>
      </c>
      <c r="D7458" s="8">
        <f t="shared" si="698"/>
        <v>113.669</v>
      </c>
      <c r="E7458" s="8">
        <f t="shared" si="699"/>
        <v>-0.92471500000000006</v>
      </c>
      <c r="F7458" s="4">
        <f t="shared" si="700"/>
        <v>-114.593715</v>
      </c>
      <c r="G7458" s="4">
        <f t="shared" si="701"/>
        <v>114.593715</v>
      </c>
      <c r="H7458" s="8">
        <f t="shared" si="702"/>
        <v>13131.719517501226</v>
      </c>
      <c r="J7458" s="8">
        <v>-611.875</v>
      </c>
      <c r="K7458" s="8">
        <f t="shared" si="697"/>
        <v>-611.875</v>
      </c>
    </row>
    <row r="7459" spans="1:11" x14ac:dyDescent="0.25">
      <c r="A7459" s="8">
        <v>7451</v>
      </c>
      <c r="B7459" s="8">
        <v>10</v>
      </c>
      <c r="C7459" s="8">
        <v>112568</v>
      </c>
      <c r="D7459" s="8">
        <f t="shared" si="698"/>
        <v>112.568</v>
      </c>
      <c r="E7459" s="8">
        <f t="shared" si="699"/>
        <v>-0.92471500000000006</v>
      </c>
      <c r="F7459" s="4">
        <f t="shared" si="700"/>
        <v>-113.492715</v>
      </c>
      <c r="G7459" s="4">
        <f t="shared" si="701"/>
        <v>113.492715</v>
      </c>
      <c r="H7459" s="8">
        <f t="shared" si="702"/>
        <v>12880.596358071225</v>
      </c>
      <c r="J7459" s="8">
        <v>-611.875</v>
      </c>
      <c r="K7459" s="8">
        <f t="shared" si="697"/>
        <v>-611.875</v>
      </c>
    </row>
    <row r="7460" spans="1:11" x14ac:dyDescent="0.25">
      <c r="A7460" s="8">
        <v>7452</v>
      </c>
      <c r="B7460" s="8">
        <v>11</v>
      </c>
      <c r="C7460" s="8">
        <v>112088</v>
      </c>
      <c r="D7460" s="8">
        <f t="shared" si="698"/>
        <v>112.08799999999999</v>
      </c>
      <c r="E7460" s="8">
        <f t="shared" si="699"/>
        <v>35.658900000000003</v>
      </c>
      <c r="F7460" s="4">
        <f t="shared" si="700"/>
        <v>-76.429099999999991</v>
      </c>
      <c r="G7460" s="4">
        <f t="shared" si="701"/>
        <v>76.429099999999991</v>
      </c>
      <c r="H7460" s="8">
        <f t="shared" si="702"/>
        <v>5841.4073268099983</v>
      </c>
      <c r="J7460" s="8">
        <v>-1066.92</v>
      </c>
      <c r="K7460" s="8">
        <f t="shared" si="697"/>
        <v>-1066.92</v>
      </c>
    </row>
    <row r="7461" spans="1:11" x14ac:dyDescent="0.25">
      <c r="A7461" s="8">
        <v>7453</v>
      </c>
      <c r="B7461" s="8">
        <v>12</v>
      </c>
      <c r="C7461" s="8">
        <v>111615</v>
      </c>
      <c r="D7461" s="8">
        <f t="shared" si="698"/>
        <v>111.61499999999999</v>
      </c>
      <c r="E7461" s="8">
        <f t="shared" si="699"/>
        <v>112.02800000000001</v>
      </c>
      <c r="F7461" s="4">
        <f t="shared" si="700"/>
        <v>0.41300000000001091</v>
      </c>
      <c r="G7461" s="4">
        <f t="shared" si="701"/>
        <v>0.41300000000001091</v>
      </c>
      <c r="H7461" s="8">
        <f t="shared" si="702"/>
        <v>0.17056900000000902</v>
      </c>
      <c r="J7461" s="8">
        <v>-1066.92</v>
      </c>
      <c r="K7461" s="8">
        <f t="shared" si="697"/>
        <v>-1066.92</v>
      </c>
    </row>
    <row r="7462" spans="1:11" x14ac:dyDescent="0.25">
      <c r="A7462" s="8">
        <v>7454</v>
      </c>
      <c r="B7462" s="8">
        <v>13</v>
      </c>
      <c r="C7462" s="8">
        <v>111300</v>
      </c>
      <c r="D7462" s="8">
        <f t="shared" si="698"/>
        <v>111.3</v>
      </c>
      <c r="E7462" s="8">
        <f t="shared" si="699"/>
        <v>111.715</v>
      </c>
      <c r="F7462" s="4">
        <f t="shared" si="700"/>
        <v>0.41500000000000625</v>
      </c>
      <c r="G7462" s="4">
        <f t="shared" si="701"/>
        <v>0.41500000000000625</v>
      </c>
      <c r="H7462" s="8">
        <f t="shared" si="702"/>
        <v>0.17222500000000518</v>
      </c>
      <c r="J7462" s="8">
        <v>-924.71500000000003</v>
      </c>
      <c r="K7462" s="8">
        <f t="shared" si="697"/>
        <v>-924.71500000000003</v>
      </c>
    </row>
    <row r="7463" spans="1:11" x14ac:dyDescent="0.25">
      <c r="A7463" s="8">
        <v>7455</v>
      </c>
      <c r="B7463" s="8">
        <v>14</v>
      </c>
      <c r="C7463" s="8">
        <v>111098</v>
      </c>
      <c r="D7463" s="8">
        <f t="shared" si="698"/>
        <v>111.098</v>
      </c>
      <c r="E7463" s="8">
        <f t="shared" si="699"/>
        <v>111.533</v>
      </c>
      <c r="F7463" s="4">
        <f t="shared" si="700"/>
        <v>0.43500000000000227</v>
      </c>
      <c r="G7463" s="4">
        <f t="shared" si="701"/>
        <v>0.43500000000000227</v>
      </c>
      <c r="H7463" s="8">
        <f t="shared" si="702"/>
        <v>0.18922500000000197</v>
      </c>
      <c r="J7463" s="8">
        <v>-1833.09</v>
      </c>
      <c r="K7463" s="8">
        <f t="shared" si="697"/>
        <v>-1833.09</v>
      </c>
    </row>
    <row r="7464" spans="1:11" x14ac:dyDescent="0.25">
      <c r="A7464" s="8">
        <v>7456</v>
      </c>
      <c r="B7464" s="8">
        <v>15</v>
      </c>
      <c r="C7464" s="8">
        <v>66879.3</v>
      </c>
      <c r="D7464" s="8">
        <f t="shared" si="698"/>
        <v>66.879300000000001</v>
      </c>
      <c r="E7464" s="8">
        <f t="shared" si="699"/>
        <v>67.497</v>
      </c>
      <c r="F7464" s="4">
        <f t="shared" si="700"/>
        <v>0.61769999999999925</v>
      </c>
      <c r="G7464" s="4">
        <f t="shared" si="701"/>
        <v>0.61769999999999925</v>
      </c>
      <c r="H7464" s="8">
        <f t="shared" si="702"/>
        <v>0.38155328999999905</v>
      </c>
      <c r="J7464" s="8">
        <v>15146.3</v>
      </c>
      <c r="K7464" s="8">
        <f t="shared" si="697"/>
        <v>15146.3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94909.8</v>
      </c>
      <c r="K7465" s="8">
        <f t="shared" si="697"/>
        <v>94909.8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70052.899999999994</v>
      </c>
      <c r="K7466" s="8">
        <f t="shared" si="697"/>
        <v>70052.899999999994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-924.71500000000003</v>
      </c>
      <c r="K7467" s="8">
        <f t="shared" si="697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8">
        <f t="shared" si="702"/>
        <v>0</v>
      </c>
      <c r="J7468" s="8">
        <v>-924.71500000000003</v>
      </c>
      <c r="K7468" s="8">
        <f t="shared" ref="K7468:K7531" si="703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-2735.68</v>
      </c>
      <c r="K7469" s="8">
        <f t="shared" si="703"/>
        <v>-2735.68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-924.71500000000003</v>
      </c>
      <c r="K7470" s="8">
        <f t="shared" si="703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-611.875</v>
      </c>
      <c r="K7471" s="8">
        <f t="shared" si="703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-611.875</v>
      </c>
      <c r="K7472" s="8">
        <f t="shared" si="703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-611.875</v>
      </c>
      <c r="K7473" s="8">
        <f t="shared" si="703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-611.875</v>
      </c>
      <c r="K7474" s="8">
        <f t="shared" si="703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-611.875</v>
      </c>
      <c r="K7475" s="8">
        <f t="shared" si="703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-611.875</v>
      </c>
      <c r="K7476" s="8">
        <f t="shared" si="703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-611.875</v>
      </c>
      <c r="K7477" s="8">
        <f t="shared" si="703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-611.875</v>
      </c>
      <c r="K7478" s="8">
        <f t="shared" si="703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-611.875</v>
      </c>
      <c r="K7479" s="8">
        <f t="shared" si="703"/>
        <v>-611.875</v>
      </c>
    </row>
    <row r="7480" spans="1:11" x14ac:dyDescent="0.25">
      <c r="A7480" s="8">
        <v>7472</v>
      </c>
      <c r="B7480" s="8">
        <v>7</v>
      </c>
      <c r="C7480" s="8">
        <v>5837.19</v>
      </c>
      <c r="D7480" s="8">
        <f t="shared" si="698"/>
        <v>5.8371899999999997</v>
      </c>
      <c r="E7480" s="8">
        <f t="shared" si="699"/>
        <v>5.96387</v>
      </c>
      <c r="F7480" s="4">
        <f t="shared" si="700"/>
        <v>0.12668000000000035</v>
      </c>
      <c r="G7480" s="4">
        <f t="shared" si="701"/>
        <v>0.12668000000000035</v>
      </c>
      <c r="H7480" s="8">
        <f t="shared" si="702"/>
        <v>1.6047822400000088E-2</v>
      </c>
      <c r="J7480" s="8">
        <v>-611.875</v>
      </c>
      <c r="K7480" s="8">
        <f t="shared" si="703"/>
        <v>-611.875</v>
      </c>
    </row>
    <row r="7481" spans="1:11" x14ac:dyDescent="0.25">
      <c r="A7481" s="8">
        <v>7473</v>
      </c>
      <c r="B7481" s="8">
        <v>8</v>
      </c>
      <c r="C7481" s="8">
        <v>113668</v>
      </c>
      <c r="D7481" s="8">
        <f t="shared" si="698"/>
        <v>113.66800000000001</v>
      </c>
      <c r="E7481" s="8">
        <f t="shared" si="699"/>
        <v>-0.92471500000000006</v>
      </c>
      <c r="F7481" s="4">
        <f t="shared" si="700"/>
        <v>-114.59271500000001</v>
      </c>
      <c r="G7481" s="4">
        <f t="shared" si="701"/>
        <v>114.59271500000001</v>
      </c>
      <c r="H7481" s="8">
        <f t="shared" si="702"/>
        <v>13131.490331071227</v>
      </c>
      <c r="J7481" s="8">
        <v>-611.875</v>
      </c>
      <c r="K7481" s="8">
        <f t="shared" si="703"/>
        <v>-611.875</v>
      </c>
    </row>
    <row r="7482" spans="1:11" x14ac:dyDescent="0.25">
      <c r="A7482" s="8">
        <v>7474</v>
      </c>
      <c r="B7482" s="8">
        <v>9</v>
      </c>
      <c r="C7482" s="8">
        <v>113769</v>
      </c>
      <c r="D7482" s="8">
        <f t="shared" si="698"/>
        <v>113.76900000000001</v>
      </c>
      <c r="E7482" s="8">
        <f t="shared" si="699"/>
        <v>-0.92471500000000006</v>
      </c>
      <c r="F7482" s="4">
        <f t="shared" si="700"/>
        <v>-114.69371500000001</v>
      </c>
      <c r="G7482" s="4">
        <f t="shared" si="701"/>
        <v>114.69371500000001</v>
      </c>
      <c r="H7482" s="8">
        <f t="shared" si="702"/>
        <v>13154.648260501228</v>
      </c>
      <c r="J7482" s="8">
        <v>-611.875</v>
      </c>
      <c r="K7482" s="8">
        <f t="shared" si="703"/>
        <v>-611.875</v>
      </c>
    </row>
    <row r="7483" spans="1:11" x14ac:dyDescent="0.25">
      <c r="A7483" s="8">
        <v>7475</v>
      </c>
      <c r="B7483" s="8">
        <v>10</v>
      </c>
      <c r="C7483" s="8">
        <v>112520</v>
      </c>
      <c r="D7483" s="8">
        <f t="shared" si="698"/>
        <v>112.52</v>
      </c>
      <c r="E7483" s="8">
        <f t="shared" si="699"/>
        <v>35.716300000000004</v>
      </c>
      <c r="F7483" s="4">
        <f t="shared" si="700"/>
        <v>-76.803699999999992</v>
      </c>
      <c r="G7483" s="4">
        <f t="shared" si="701"/>
        <v>76.803699999999992</v>
      </c>
      <c r="H7483" s="8">
        <f t="shared" si="702"/>
        <v>5898.808333689999</v>
      </c>
      <c r="J7483" s="8">
        <v>-611.875</v>
      </c>
      <c r="K7483" s="8">
        <f t="shared" si="703"/>
        <v>-611.875</v>
      </c>
    </row>
    <row r="7484" spans="1:11" x14ac:dyDescent="0.25">
      <c r="A7484" s="8">
        <v>7476</v>
      </c>
      <c r="B7484" s="8">
        <v>11</v>
      </c>
      <c r="C7484" s="8">
        <v>111874</v>
      </c>
      <c r="D7484" s="8">
        <f t="shared" si="698"/>
        <v>111.874</v>
      </c>
      <c r="E7484" s="8">
        <f t="shared" si="699"/>
        <v>112.075</v>
      </c>
      <c r="F7484" s="4">
        <f t="shared" si="700"/>
        <v>0.20100000000000762</v>
      </c>
      <c r="G7484" s="4">
        <f t="shared" si="701"/>
        <v>0.20100000000000762</v>
      </c>
      <c r="H7484" s="8">
        <f t="shared" si="702"/>
        <v>4.0401000000003059E-2</v>
      </c>
      <c r="J7484" s="8">
        <v>-1066.92</v>
      </c>
      <c r="K7484" s="8">
        <f t="shared" si="703"/>
        <v>-1066.92</v>
      </c>
    </row>
    <row r="7485" spans="1:11" x14ac:dyDescent="0.25">
      <c r="A7485" s="8">
        <v>7477</v>
      </c>
      <c r="B7485" s="8">
        <v>12</v>
      </c>
      <c r="C7485" s="8">
        <v>111314</v>
      </c>
      <c r="D7485" s="8">
        <f t="shared" si="698"/>
        <v>111.31399999999999</v>
      </c>
      <c r="E7485" s="8">
        <f t="shared" si="699"/>
        <v>111.65600000000001</v>
      </c>
      <c r="F7485" s="4">
        <f t="shared" si="700"/>
        <v>0.34200000000001296</v>
      </c>
      <c r="G7485" s="4">
        <f t="shared" si="701"/>
        <v>0.34200000000001296</v>
      </c>
      <c r="H7485" s="8">
        <f t="shared" si="702"/>
        <v>0.11696400000000887</v>
      </c>
      <c r="J7485" s="8">
        <v>-2505.0300000000002</v>
      </c>
      <c r="K7485" s="8">
        <f t="shared" si="703"/>
        <v>-2505.0300000000002</v>
      </c>
    </row>
    <row r="7486" spans="1:11" x14ac:dyDescent="0.25">
      <c r="A7486" s="8">
        <v>7478</v>
      </c>
      <c r="B7486" s="8">
        <v>13</v>
      </c>
      <c r="C7486" s="8">
        <v>111113</v>
      </c>
      <c r="D7486" s="8">
        <f t="shared" si="698"/>
        <v>111.113</v>
      </c>
      <c r="E7486" s="8">
        <f t="shared" si="699"/>
        <v>111.46899999999999</v>
      </c>
      <c r="F7486" s="4">
        <f t="shared" si="700"/>
        <v>0.35599999999999454</v>
      </c>
      <c r="G7486" s="4">
        <f t="shared" si="701"/>
        <v>0.35599999999999454</v>
      </c>
      <c r="H7486" s="8">
        <f t="shared" si="702"/>
        <v>0.1267359999999961</v>
      </c>
      <c r="J7486" s="8">
        <v>-924.71500000000003</v>
      </c>
      <c r="K7486" s="8">
        <f t="shared" si="703"/>
        <v>-924.71500000000003</v>
      </c>
    </row>
    <row r="7487" spans="1:11" x14ac:dyDescent="0.25">
      <c r="A7487" s="8">
        <v>7479</v>
      </c>
      <c r="B7487" s="8">
        <v>14</v>
      </c>
      <c r="C7487" s="8">
        <v>111434</v>
      </c>
      <c r="D7487" s="8">
        <f t="shared" si="698"/>
        <v>111.434</v>
      </c>
      <c r="E7487" s="8">
        <f t="shared" si="699"/>
        <v>111.444</v>
      </c>
      <c r="F7487" s="4">
        <f t="shared" si="700"/>
        <v>1.0000000000005116E-2</v>
      </c>
      <c r="G7487" s="4">
        <f t="shared" si="701"/>
        <v>1.0000000000005116E-2</v>
      </c>
      <c r="H7487" s="8">
        <f t="shared" si="702"/>
        <v>1.0000000000010231E-4</v>
      </c>
      <c r="J7487" s="8">
        <v>-924.71500000000003</v>
      </c>
      <c r="K7487" s="8">
        <f t="shared" si="703"/>
        <v>-924.71500000000003</v>
      </c>
    </row>
    <row r="7488" spans="1:11" x14ac:dyDescent="0.25">
      <c r="A7488" s="8">
        <v>7480</v>
      </c>
      <c r="B7488" s="8">
        <v>15</v>
      </c>
      <c r="C7488" s="8">
        <v>79402.2</v>
      </c>
      <c r="D7488" s="8">
        <f t="shared" si="698"/>
        <v>79.402199999999993</v>
      </c>
      <c r="E7488" s="8">
        <f t="shared" si="699"/>
        <v>79.934300000000007</v>
      </c>
      <c r="F7488" s="4">
        <f t="shared" si="700"/>
        <v>0.53210000000001401</v>
      </c>
      <c r="G7488" s="4">
        <f t="shared" si="701"/>
        <v>0.53210000000001401</v>
      </c>
      <c r="H7488" s="8">
        <f t="shared" si="702"/>
        <v>0.28313041000001493</v>
      </c>
      <c r="J7488" s="8">
        <v>-924.71500000000003</v>
      </c>
      <c r="K7488" s="8">
        <f t="shared" si="703"/>
        <v>-924.71500000000003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35658.9</v>
      </c>
      <c r="K7489" s="8">
        <f t="shared" si="703"/>
        <v>35658.9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112028</v>
      </c>
      <c r="K7490" s="8">
        <f t="shared" si="703"/>
        <v>112028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111715</v>
      </c>
      <c r="K7491" s="8">
        <f t="shared" si="703"/>
        <v>111715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111533</v>
      </c>
      <c r="K7492" s="8">
        <f t="shared" si="703"/>
        <v>111533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8">
        <f t="shared" si="702"/>
        <v>0</v>
      </c>
      <c r="J7493" s="8">
        <v>67497</v>
      </c>
      <c r="K7493" s="8">
        <f t="shared" si="703"/>
        <v>67497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-924.71500000000003</v>
      </c>
      <c r="K7494" s="8">
        <f t="shared" si="703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-611.875</v>
      </c>
      <c r="K7495" s="8">
        <f t="shared" si="703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-611.875</v>
      </c>
      <c r="K7496" s="8">
        <f t="shared" si="703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-611.875</v>
      </c>
      <c r="K7497" s="8">
        <f t="shared" si="703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-611.875</v>
      </c>
      <c r="K7498" s="8">
        <f t="shared" si="703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-611.875</v>
      </c>
      <c r="K7499" s="8">
        <f t="shared" si="703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-611.875</v>
      </c>
      <c r="K7500" s="8">
        <f t="shared" si="703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-611.875</v>
      </c>
      <c r="K7501" s="8">
        <f t="shared" si="703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-611.875</v>
      </c>
      <c r="K7502" s="8">
        <f t="shared" si="703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-611.875</v>
      </c>
      <c r="K7503" s="8">
        <f t="shared" si="703"/>
        <v>-611.875</v>
      </c>
    </row>
    <row r="7504" spans="1:11" x14ac:dyDescent="0.25">
      <c r="A7504" s="8">
        <v>7496</v>
      </c>
      <c r="B7504" s="8">
        <v>7</v>
      </c>
      <c r="C7504" s="8">
        <v>10931.1</v>
      </c>
      <c r="D7504" s="8">
        <f t="shared" si="704"/>
        <v>10.931100000000001</v>
      </c>
      <c r="E7504" s="8">
        <f t="shared" si="705"/>
        <v>11.071899999999999</v>
      </c>
      <c r="F7504" s="4">
        <f t="shared" si="706"/>
        <v>0.1407999999999987</v>
      </c>
      <c r="G7504" s="4">
        <f t="shared" si="707"/>
        <v>0.1407999999999987</v>
      </c>
      <c r="H7504" s="8">
        <f t="shared" si="708"/>
        <v>1.9824639999999637E-2</v>
      </c>
      <c r="J7504" s="8">
        <v>-611.875</v>
      </c>
      <c r="K7504" s="8">
        <f t="shared" si="703"/>
        <v>-611.875</v>
      </c>
    </row>
    <row r="7505" spans="1:11" x14ac:dyDescent="0.25">
      <c r="A7505" s="8">
        <v>7497</v>
      </c>
      <c r="B7505" s="8">
        <v>8</v>
      </c>
      <c r="C7505" s="8">
        <v>114005</v>
      </c>
      <c r="D7505" s="8">
        <f t="shared" si="704"/>
        <v>114.005</v>
      </c>
      <c r="E7505" s="8">
        <f t="shared" si="705"/>
        <v>-0.92471500000000006</v>
      </c>
      <c r="F7505" s="4">
        <f t="shared" si="706"/>
        <v>-114.929715</v>
      </c>
      <c r="G7505" s="4">
        <f t="shared" si="707"/>
        <v>114.929715</v>
      </c>
      <c r="H7505" s="8">
        <f t="shared" si="708"/>
        <v>13208.839389981225</v>
      </c>
      <c r="J7505" s="8">
        <v>-611.875</v>
      </c>
      <c r="K7505" s="8">
        <f t="shared" si="703"/>
        <v>-611.875</v>
      </c>
    </row>
    <row r="7506" spans="1:11" x14ac:dyDescent="0.25">
      <c r="A7506" s="8">
        <v>7498</v>
      </c>
      <c r="B7506" s="8">
        <v>9</v>
      </c>
      <c r="C7506" s="8">
        <v>113648</v>
      </c>
      <c r="D7506" s="8">
        <f t="shared" si="704"/>
        <v>113.648</v>
      </c>
      <c r="E7506" s="8">
        <f t="shared" si="705"/>
        <v>-0.92471500000000006</v>
      </c>
      <c r="F7506" s="4">
        <f t="shared" si="706"/>
        <v>-114.572715</v>
      </c>
      <c r="G7506" s="4">
        <f t="shared" si="707"/>
        <v>114.572715</v>
      </c>
      <c r="H7506" s="8">
        <f t="shared" si="708"/>
        <v>13126.907022471225</v>
      </c>
      <c r="J7506" s="8">
        <v>-611.875</v>
      </c>
      <c r="K7506" s="8">
        <f t="shared" si="703"/>
        <v>-611.875</v>
      </c>
    </row>
    <row r="7507" spans="1:11" x14ac:dyDescent="0.25">
      <c r="A7507" s="8">
        <v>7499</v>
      </c>
      <c r="B7507" s="8">
        <v>10</v>
      </c>
      <c r="C7507" s="8">
        <v>113299</v>
      </c>
      <c r="D7507" s="8">
        <f t="shared" si="704"/>
        <v>113.29900000000001</v>
      </c>
      <c r="E7507" s="8">
        <f t="shared" si="705"/>
        <v>36.2851</v>
      </c>
      <c r="F7507" s="4">
        <f t="shared" si="706"/>
        <v>-77.013900000000007</v>
      </c>
      <c r="G7507" s="4">
        <f t="shared" si="707"/>
        <v>77.013900000000007</v>
      </c>
      <c r="H7507" s="8">
        <f t="shared" si="708"/>
        <v>5931.140793210001</v>
      </c>
      <c r="J7507" s="8">
        <v>-611.875</v>
      </c>
      <c r="K7507" s="8">
        <f t="shared" si="703"/>
        <v>-611.875</v>
      </c>
    </row>
    <row r="7508" spans="1:11" x14ac:dyDescent="0.25">
      <c r="A7508" s="8">
        <v>7500</v>
      </c>
      <c r="B7508" s="8">
        <v>11</v>
      </c>
      <c r="C7508" s="8">
        <v>113052</v>
      </c>
      <c r="D7508" s="8">
        <f t="shared" si="704"/>
        <v>113.05200000000001</v>
      </c>
      <c r="E7508" s="8">
        <f t="shared" si="705"/>
        <v>113.169</v>
      </c>
      <c r="F7508" s="4">
        <f t="shared" si="706"/>
        <v>0.11699999999999022</v>
      </c>
      <c r="G7508" s="4">
        <f t="shared" si="707"/>
        <v>0.11699999999999022</v>
      </c>
      <c r="H7508" s="8">
        <f t="shared" si="708"/>
        <v>1.3688999999997712E-2</v>
      </c>
      <c r="J7508" s="8">
        <v>-1066.92</v>
      </c>
      <c r="K7508" s="8">
        <f t="shared" si="703"/>
        <v>-1066.92</v>
      </c>
    </row>
    <row r="7509" spans="1:11" x14ac:dyDescent="0.25">
      <c r="A7509" s="8">
        <v>7501</v>
      </c>
      <c r="B7509" s="8">
        <v>12</v>
      </c>
      <c r="C7509" s="8">
        <v>97310.3</v>
      </c>
      <c r="D7509" s="8">
        <f t="shared" si="704"/>
        <v>97.310299999999998</v>
      </c>
      <c r="E7509" s="8">
        <f t="shared" si="705"/>
        <v>98.412100000000009</v>
      </c>
      <c r="F7509" s="4">
        <f t="shared" si="706"/>
        <v>1.1018000000000114</v>
      </c>
      <c r="G7509" s="4">
        <f t="shared" si="707"/>
        <v>1.1018000000000114</v>
      </c>
      <c r="H7509" s="8">
        <f t="shared" si="708"/>
        <v>1.2139632400000253</v>
      </c>
      <c r="J7509" s="8">
        <v>5963.87</v>
      </c>
      <c r="K7509" s="8">
        <f t="shared" si="703"/>
        <v>5963.87</v>
      </c>
    </row>
    <row r="7510" spans="1:11" x14ac:dyDescent="0.25">
      <c r="A7510" s="8">
        <v>7502</v>
      </c>
      <c r="B7510" s="8">
        <v>13</v>
      </c>
      <c r="C7510" s="8">
        <v>-969.91700000000003</v>
      </c>
      <c r="D7510" s="8">
        <f t="shared" si="704"/>
        <v>-0.96991700000000003</v>
      </c>
      <c r="E7510" s="8">
        <f t="shared" si="705"/>
        <v>-0.97069300000000003</v>
      </c>
      <c r="F7510" s="4">
        <f t="shared" si="706"/>
        <v>-7.7599999999999891E-4</v>
      </c>
      <c r="G7510" s="4">
        <f t="shared" si="707"/>
        <v>7.7599999999999891E-4</v>
      </c>
      <c r="H7510" s="8">
        <f t="shared" si="708"/>
        <v>6.0217599999999831E-7</v>
      </c>
      <c r="J7510" s="8">
        <v>-924.71500000000003</v>
      </c>
      <c r="K7510" s="8">
        <f t="shared" si="703"/>
        <v>-924.71500000000003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8">
        <f t="shared" si="708"/>
        <v>0</v>
      </c>
      <c r="J7511" s="8">
        <v>-924.71500000000003</v>
      </c>
      <c r="K7511" s="8">
        <f t="shared" si="703"/>
        <v>-924.71500000000003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8">
        <f t="shared" si="708"/>
        <v>0</v>
      </c>
      <c r="J7512" s="8">
        <v>35716.300000000003</v>
      </c>
      <c r="K7512" s="8">
        <f t="shared" si="703"/>
        <v>35716.300000000003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112075</v>
      </c>
      <c r="K7513" s="8">
        <f t="shared" si="703"/>
        <v>112075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111656</v>
      </c>
      <c r="K7514" s="8">
        <f t="shared" si="703"/>
        <v>111656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111469</v>
      </c>
      <c r="K7515" s="8">
        <f t="shared" si="703"/>
        <v>111469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111444</v>
      </c>
      <c r="K7516" s="8">
        <f t="shared" si="703"/>
        <v>111444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79934.3</v>
      </c>
      <c r="K7517" s="8">
        <f t="shared" si="703"/>
        <v>79934.3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-924.71500000000003</v>
      </c>
      <c r="K7518" s="8">
        <f t="shared" si="703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-611.875</v>
      </c>
      <c r="K7519" s="8">
        <f t="shared" si="703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-611.875</v>
      </c>
      <c r="K7520" s="8">
        <f t="shared" si="703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-611.875</v>
      </c>
      <c r="K7521" s="8">
        <f t="shared" si="703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-611.875</v>
      </c>
      <c r="K7522" s="8">
        <f t="shared" si="703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-611.875</v>
      </c>
      <c r="K7523" s="8">
        <f t="shared" si="703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-611.875</v>
      </c>
      <c r="K7524" s="8">
        <f t="shared" si="703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-611.875</v>
      </c>
      <c r="K7525" s="8">
        <f t="shared" si="703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-611.875</v>
      </c>
      <c r="K7526" s="8">
        <f t="shared" si="703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-611.875</v>
      </c>
      <c r="K7527" s="8">
        <f t="shared" si="703"/>
        <v>-611.875</v>
      </c>
    </row>
    <row r="7528" spans="1:11" x14ac:dyDescent="0.25">
      <c r="A7528" s="8">
        <v>7520</v>
      </c>
      <c r="B7528" s="8">
        <v>7</v>
      </c>
      <c r="C7528" s="8">
        <v>2971.27</v>
      </c>
      <c r="D7528" s="8">
        <f t="shared" si="704"/>
        <v>2.9712700000000001</v>
      </c>
      <c r="E7528" s="8">
        <f t="shared" si="705"/>
        <v>3.0670500000000001</v>
      </c>
      <c r="F7528" s="4">
        <f t="shared" si="706"/>
        <v>9.5779999999999976E-2</v>
      </c>
      <c r="G7528" s="4">
        <f t="shared" si="707"/>
        <v>9.5779999999999976E-2</v>
      </c>
      <c r="H7528" s="8">
        <f t="shared" si="708"/>
        <v>9.1738083999999952E-3</v>
      </c>
      <c r="J7528" s="8">
        <v>-611.875</v>
      </c>
      <c r="K7528" s="8">
        <f t="shared" si="703"/>
        <v>-611.875</v>
      </c>
    </row>
    <row r="7529" spans="1:11" x14ac:dyDescent="0.25">
      <c r="A7529" s="8">
        <v>7521</v>
      </c>
      <c r="B7529" s="8">
        <v>8</v>
      </c>
      <c r="C7529" s="8">
        <v>113609</v>
      </c>
      <c r="D7529" s="8">
        <f t="shared" si="704"/>
        <v>113.60899999999999</v>
      </c>
      <c r="E7529" s="8">
        <f t="shared" si="705"/>
        <v>-0.92471500000000006</v>
      </c>
      <c r="F7529" s="4">
        <f t="shared" si="706"/>
        <v>-114.533715</v>
      </c>
      <c r="G7529" s="4">
        <f t="shared" si="707"/>
        <v>114.533715</v>
      </c>
      <c r="H7529" s="8">
        <f t="shared" si="708"/>
        <v>13117.971871701226</v>
      </c>
      <c r="J7529" s="8">
        <v>-611.875</v>
      </c>
      <c r="K7529" s="8">
        <f t="shared" si="703"/>
        <v>-611.875</v>
      </c>
    </row>
    <row r="7530" spans="1:11" x14ac:dyDescent="0.25">
      <c r="A7530" s="8">
        <v>7522</v>
      </c>
      <c r="B7530" s="8">
        <v>9</v>
      </c>
      <c r="C7530" s="8">
        <v>74806.8</v>
      </c>
      <c r="D7530" s="8">
        <f t="shared" si="704"/>
        <v>74.80680000000001</v>
      </c>
      <c r="E7530" s="8">
        <f t="shared" si="705"/>
        <v>1.49363</v>
      </c>
      <c r="F7530" s="4">
        <f t="shared" si="706"/>
        <v>-73.313170000000014</v>
      </c>
      <c r="G7530" s="4">
        <f t="shared" si="707"/>
        <v>73.313170000000014</v>
      </c>
      <c r="H7530" s="8">
        <f t="shared" si="708"/>
        <v>5374.8208954489019</v>
      </c>
      <c r="J7530" s="8">
        <v>-611.875</v>
      </c>
      <c r="K7530" s="8">
        <f t="shared" si="703"/>
        <v>-611.875</v>
      </c>
    </row>
    <row r="7531" spans="1:11" x14ac:dyDescent="0.25">
      <c r="A7531" s="8">
        <v>7523</v>
      </c>
      <c r="B7531" s="8">
        <v>10</v>
      </c>
      <c r="C7531" s="8">
        <v>72826.8</v>
      </c>
      <c r="D7531" s="8">
        <f t="shared" si="704"/>
        <v>72.826800000000006</v>
      </c>
      <c r="E7531" s="8">
        <f t="shared" si="705"/>
        <v>72.01169999999999</v>
      </c>
      <c r="F7531" s="4">
        <f t="shared" si="706"/>
        <v>-0.81510000000001526</v>
      </c>
      <c r="G7531" s="4">
        <f t="shared" si="707"/>
        <v>0.81510000000001526</v>
      </c>
      <c r="H7531" s="8">
        <f t="shared" si="708"/>
        <v>0.6643880100000249</v>
      </c>
      <c r="J7531" s="8">
        <v>-611.875</v>
      </c>
      <c r="K7531" s="8">
        <f t="shared" si="703"/>
        <v>-611.875</v>
      </c>
    </row>
    <row r="7532" spans="1:11" x14ac:dyDescent="0.25">
      <c r="A7532" s="8">
        <v>7524</v>
      </c>
      <c r="B7532" s="8">
        <v>11</v>
      </c>
      <c r="C7532" s="8">
        <v>41742.1</v>
      </c>
      <c r="D7532" s="8">
        <f t="shared" si="704"/>
        <v>41.742100000000001</v>
      </c>
      <c r="E7532" s="8">
        <f t="shared" si="705"/>
        <v>41.661499999999997</v>
      </c>
      <c r="F7532" s="4">
        <f t="shared" si="706"/>
        <v>-8.0600000000004002E-2</v>
      </c>
      <c r="G7532" s="4">
        <f t="shared" si="707"/>
        <v>8.0600000000004002E-2</v>
      </c>
      <c r="H7532" s="8">
        <f t="shared" si="708"/>
        <v>6.496360000000645E-3</v>
      </c>
      <c r="J7532" s="8">
        <v>-1066.92</v>
      </c>
      <c r="K7532" s="8">
        <f t="shared" ref="K7532:K7595" si="709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11071.9</v>
      </c>
      <c r="K7533" s="8">
        <f t="shared" si="709"/>
        <v>11071.9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-924.71500000000003</v>
      </c>
      <c r="K7534" s="8">
        <f t="shared" si="709"/>
        <v>-924.71500000000003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-924.71500000000003</v>
      </c>
      <c r="K7535" s="8">
        <f t="shared" si="709"/>
        <v>-924.71500000000003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36285.1</v>
      </c>
      <c r="K7536" s="8">
        <f t="shared" si="709"/>
        <v>36285.1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113169</v>
      </c>
      <c r="K7537" s="8">
        <f t="shared" si="709"/>
        <v>113169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98412.1</v>
      </c>
      <c r="K7538" s="8">
        <f t="shared" si="709"/>
        <v>98412.1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-970.69299999999998</v>
      </c>
      <c r="K7539" s="8">
        <f t="shared" si="709"/>
        <v>-970.69299999999998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-924.71500000000003</v>
      </c>
      <c r="K7540" s="8">
        <f t="shared" si="709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-924.71500000000003</v>
      </c>
      <c r="K7541" s="8">
        <f t="shared" si="709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-924.71500000000003</v>
      </c>
      <c r="K7542" s="8">
        <f t="shared" si="709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-611.875</v>
      </c>
      <c r="K7543" s="8">
        <f t="shared" si="709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-611.875</v>
      </c>
      <c r="K7544" s="8">
        <f t="shared" si="709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-611.875</v>
      </c>
      <c r="K7545" s="8">
        <f t="shared" si="709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-611.875</v>
      </c>
      <c r="K7546" s="8">
        <f t="shared" si="709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-611.875</v>
      </c>
      <c r="K7547" s="8">
        <f t="shared" si="709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-611.875</v>
      </c>
      <c r="K7548" s="8">
        <f t="shared" si="709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-611.875</v>
      </c>
      <c r="K7549" s="8">
        <f t="shared" si="709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-611.875</v>
      </c>
      <c r="K7550" s="8">
        <f t="shared" si="709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-611.875</v>
      </c>
      <c r="K7551" s="8">
        <f t="shared" si="709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-611.875</v>
      </c>
      <c r="K7552" s="8">
        <f t="shared" si="709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-611.875</v>
      </c>
      <c r="K7553" s="8">
        <f t="shared" si="709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-611.875</v>
      </c>
      <c r="K7554" s="8">
        <f t="shared" si="709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-611.875</v>
      </c>
      <c r="K7555" s="8">
        <f t="shared" si="709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-1066.92</v>
      </c>
      <c r="K7556" s="8">
        <f t="shared" si="709"/>
        <v>-1066.92</v>
      </c>
    </row>
    <row r="7557" spans="1:11" x14ac:dyDescent="0.25">
      <c r="A7557" s="8">
        <v>7549</v>
      </c>
      <c r="B7557" s="8">
        <v>12</v>
      </c>
      <c r="C7557" s="8">
        <v>-2734.87</v>
      </c>
      <c r="D7557" s="8">
        <f t="shared" si="704"/>
        <v>-2.7348699999999999</v>
      </c>
      <c r="E7557" s="8">
        <f t="shared" si="705"/>
        <v>-2.7367300000000001</v>
      </c>
      <c r="F7557" s="4">
        <f t="shared" si="706"/>
        <v>-1.8600000000001948E-3</v>
      </c>
      <c r="G7557" s="4">
        <f t="shared" si="707"/>
        <v>1.8600000000001948E-3</v>
      </c>
      <c r="H7557" s="8">
        <f t="shared" si="708"/>
        <v>3.4596000000007249E-6</v>
      </c>
      <c r="J7557" s="8">
        <v>3067.05</v>
      </c>
      <c r="K7557" s="8">
        <f t="shared" si="709"/>
        <v>3067.05</v>
      </c>
    </row>
    <row r="7558" spans="1:11" x14ac:dyDescent="0.25">
      <c r="A7558" s="8">
        <v>7550</v>
      </c>
      <c r="B7558" s="8">
        <v>13</v>
      </c>
      <c r="C7558" s="8">
        <v>83470.100000000006</v>
      </c>
      <c r="D7558" s="8">
        <f t="shared" si="704"/>
        <v>83.470100000000002</v>
      </c>
      <c r="E7558" s="8">
        <f t="shared" si="705"/>
        <v>83.899100000000004</v>
      </c>
      <c r="F7558" s="4">
        <f t="shared" si="706"/>
        <v>0.42900000000000205</v>
      </c>
      <c r="G7558" s="4">
        <f t="shared" si="707"/>
        <v>0.42900000000000205</v>
      </c>
      <c r="H7558" s="8">
        <f t="shared" si="708"/>
        <v>0.18404100000000176</v>
      </c>
      <c r="J7558" s="8">
        <v>-924.71500000000003</v>
      </c>
      <c r="K7558" s="8">
        <f t="shared" si="709"/>
        <v>-924.71500000000003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8">
        <f t="shared" si="708"/>
        <v>0</v>
      </c>
      <c r="J7559" s="8">
        <v>1493.63</v>
      </c>
      <c r="K7559" s="8">
        <f t="shared" si="709"/>
        <v>1493.63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72011.7</v>
      </c>
      <c r="K7560" s="8">
        <f t="shared" si="709"/>
        <v>72011.7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41661.5</v>
      </c>
      <c r="K7561" s="8">
        <f t="shared" si="709"/>
        <v>41661.5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-924.71500000000003</v>
      </c>
      <c r="K7562" s="8">
        <f t="shared" si="709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-924.71500000000003</v>
      </c>
      <c r="K7563" s="8">
        <f t="shared" si="709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-924.71500000000003</v>
      </c>
      <c r="K7564" s="8">
        <f t="shared" si="709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-924.71500000000003</v>
      </c>
      <c r="K7565" s="8">
        <f t="shared" si="709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-924.71500000000003</v>
      </c>
      <c r="K7566" s="8">
        <f t="shared" si="709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-611.875</v>
      </c>
      <c r="K7567" s="8">
        <f t="shared" si="709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-611.875</v>
      </c>
      <c r="K7568" s="8">
        <f t="shared" si="709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-611.875</v>
      </c>
      <c r="K7569" s="8">
        <f t="shared" si="709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-611.875</v>
      </c>
      <c r="K7570" s="8">
        <f t="shared" si="709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-611.875</v>
      </c>
      <c r="K7571" s="8">
        <f t="shared" si="709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-611.875</v>
      </c>
      <c r="K7572" s="8">
        <f t="shared" si="709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-611.875</v>
      </c>
      <c r="K7573" s="8">
        <f t="shared" si="709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-611.875</v>
      </c>
      <c r="K7574" s="8">
        <f t="shared" si="709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-611.875</v>
      </c>
      <c r="K7575" s="8">
        <f t="shared" si="709"/>
        <v>-611.875</v>
      </c>
    </row>
    <row r="7576" spans="1:11" x14ac:dyDescent="0.25">
      <c r="A7576" s="8">
        <v>7568</v>
      </c>
      <c r="B7576" s="8">
        <v>7</v>
      </c>
      <c r="C7576" s="8">
        <v>589.70600000000002</v>
      </c>
      <c r="D7576" s="8">
        <f t="shared" si="710"/>
        <v>0.58970600000000006</v>
      </c>
      <c r="E7576" s="8">
        <f t="shared" si="711"/>
        <v>0.688859</v>
      </c>
      <c r="F7576" s="4">
        <f t="shared" si="712"/>
        <v>9.9152999999999936E-2</v>
      </c>
      <c r="G7576" s="4">
        <f t="shared" si="713"/>
        <v>9.9152999999999936E-2</v>
      </c>
      <c r="H7576" s="8">
        <f t="shared" si="714"/>
        <v>9.8313174089999875E-3</v>
      </c>
      <c r="J7576" s="8">
        <v>-611.875</v>
      </c>
      <c r="K7576" s="8">
        <f t="shared" si="709"/>
        <v>-611.875</v>
      </c>
    </row>
    <row r="7577" spans="1:11" x14ac:dyDescent="0.25">
      <c r="A7577" s="8">
        <v>7569</v>
      </c>
      <c r="B7577" s="8">
        <v>8</v>
      </c>
      <c r="C7577" s="8">
        <v>113843</v>
      </c>
      <c r="D7577" s="8">
        <f t="shared" si="710"/>
        <v>113.843</v>
      </c>
      <c r="E7577" s="8">
        <f t="shared" si="711"/>
        <v>-0.92471500000000006</v>
      </c>
      <c r="F7577" s="4">
        <f t="shared" si="712"/>
        <v>-114.76771500000001</v>
      </c>
      <c r="G7577" s="4">
        <f t="shared" si="713"/>
        <v>114.76771500000001</v>
      </c>
      <c r="H7577" s="8">
        <f t="shared" si="714"/>
        <v>13171.628406321228</v>
      </c>
      <c r="J7577" s="8">
        <v>-611.875</v>
      </c>
      <c r="K7577" s="8">
        <f t="shared" si="709"/>
        <v>-611.875</v>
      </c>
    </row>
    <row r="7578" spans="1:11" x14ac:dyDescent="0.25">
      <c r="A7578" s="8">
        <v>7570</v>
      </c>
      <c r="B7578" s="8">
        <v>9</v>
      </c>
      <c r="C7578" s="8">
        <v>113821</v>
      </c>
      <c r="D7578" s="8">
        <f t="shared" si="710"/>
        <v>113.821</v>
      </c>
      <c r="E7578" s="8">
        <f t="shared" si="711"/>
        <v>-0.92471500000000006</v>
      </c>
      <c r="F7578" s="4">
        <f t="shared" si="712"/>
        <v>-114.745715</v>
      </c>
      <c r="G7578" s="4">
        <f t="shared" si="713"/>
        <v>114.745715</v>
      </c>
      <c r="H7578" s="8">
        <f t="shared" si="714"/>
        <v>13166.579110861227</v>
      </c>
      <c r="J7578" s="8">
        <v>-611.875</v>
      </c>
      <c r="K7578" s="8">
        <f t="shared" si="709"/>
        <v>-611.875</v>
      </c>
    </row>
    <row r="7579" spans="1:11" x14ac:dyDescent="0.25">
      <c r="A7579" s="8">
        <v>7571</v>
      </c>
      <c r="B7579" s="8">
        <v>10</v>
      </c>
      <c r="C7579" s="8">
        <v>112442</v>
      </c>
      <c r="D7579" s="8">
        <f t="shared" si="710"/>
        <v>112.44199999999999</v>
      </c>
      <c r="E7579" s="8">
        <f t="shared" si="711"/>
        <v>35.6875</v>
      </c>
      <c r="F7579" s="4">
        <f t="shared" si="712"/>
        <v>-76.754499999999993</v>
      </c>
      <c r="G7579" s="4">
        <f t="shared" si="713"/>
        <v>76.754499999999993</v>
      </c>
      <c r="H7579" s="8">
        <f t="shared" si="714"/>
        <v>5891.2532702499993</v>
      </c>
      <c r="J7579" s="8">
        <v>-611.875</v>
      </c>
      <c r="K7579" s="8">
        <f t="shared" si="709"/>
        <v>-611.875</v>
      </c>
    </row>
    <row r="7580" spans="1:11" x14ac:dyDescent="0.25">
      <c r="A7580" s="8">
        <v>7572</v>
      </c>
      <c r="B7580" s="8">
        <v>11</v>
      </c>
      <c r="C7580" s="8">
        <v>111634</v>
      </c>
      <c r="D7580" s="8">
        <f t="shared" si="710"/>
        <v>111.634</v>
      </c>
      <c r="E7580" s="8">
        <f t="shared" si="711"/>
        <v>111.758</v>
      </c>
      <c r="F7580" s="4">
        <f t="shared" si="712"/>
        <v>0.12399999999999523</v>
      </c>
      <c r="G7580" s="4">
        <f t="shared" si="713"/>
        <v>0.12399999999999523</v>
      </c>
      <c r="H7580" s="8">
        <f t="shared" si="714"/>
        <v>1.5375999999998816E-2</v>
      </c>
      <c r="J7580" s="8">
        <v>-1066.92</v>
      </c>
      <c r="K7580" s="8">
        <f t="shared" si="709"/>
        <v>-1066.92</v>
      </c>
    </row>
    <row r="7581" spans="1:11" x14ac:dyDescent="0.25">
      <c r="A7581" s="8">
        <v>7573</v>
      </c>
      <c r="B7581" s="8">
        <v>12</v>
      </c>
      <c r="C7581" s="8">
        <v>110834</v>
      </c>
      <c r="D7581" s="8">
        <f t="shared" si="710"/>
        <v>110.834</v>
      </c>
      <c r="E7581" s="8">
        <f t="shared" si="711"/>
        <v>110.83</v>
      </c>
      <c r="F7581" s="4">
        <f t="shared" si="712"/>
        <v>-4.0000000000048885E-3</v>
      </c>
      <c r="G7581" s="4">
        <f t="shared" si="713"/>
        <v>4.0000000000048885E-3</v>
      </c>
      <c r="H7581" s="8">
        <f t="shared" si="714"/>
        <v>1.6000000000039108E-5</v>
      </c>
      <c r="J7581" s="8">
        <v>-1066.92</v>
      </c>
      <c r="K7581" s="8">
        <f t="shared" si="709"/>
        <v>-1066.92</v>
      </c>
    </row>
    <row r="7582" spans="1:11" x14ac:dyDescent="0.25">
      <c r="A7582" s="8">
        <v>7574</v>
      </c>
      <c r="B7582" s="8">
        <v>13</v>
      </c>
      <c r="C7582" s="8">
        <v>110348</v>
      </c>
      <c r="D7582" s="8">
        <f t="shared" si="710"/>
        <v>110.348</v>
      </c>
      <c r="E7582" s="8">
        <f t="shared" si="711"/>
        <v>110.816</v>
      </c>
      <c r="F7582" s="4">
        <f t="shared" si="712"/>
        <v>0.46800000000000352</v>
      </c>
      <c r="G7582" s="4">
        <f t="shared" si="713"/>
        <v>0.46800000000000352</v>
      </c>
      <c r="H7582" s="8">
        <f t="shared" si="714"/>
        <v>0.2190240000000033</v>
      </c>
      <c r="J7582" s="8">
        <v>-924.71500000000003</v>
      </c>
      <c r="K7582" s="8">
        <f t="shared" si="709"/>
        <v>-924.71500000000003</v>
      </c>
    </row>
    <row r="7583" spans="1:11" x14ac:dyDescent="0.25">
      <c r="A7583" s="8">
        <v>7575</v>
      </c>
      <c r="B7583" s="8">
        <v>14</v>
      </c>
      <c r="C7583" s="8">
        <v>110174</v>
      </c>
      <c r="D7583" s="8">
        <f t="shared" si="710"/>
        <v>110.17400000000001</v>
      </c>
      <c r="E7583" s="8">
        <f t="shared" si="711"/>
        <v>110.58199999999999</v>
      </c>
      <c r="F7583" s="4">
        <f t="shared" si="712"/>
        <v>0.40799999999998704</v>
      </c>
      <c r="G7583" s="4">
        <f t="shared" si="713"/>
        <v>0.40799999999998704</v>
      </c>
      <c r="H7583" s="8">
        <f t="shared" si="714"/>
        <v>0.16646399999998943</v>
      </c>
      <c r="J7583" s="8">
        <v>-924.71500000000003</v>
      </c>
      <c r="K7583" s="8">
        <f t="shared" si="709"/>
        <v>-924.71500000000003</v>
      </c>
    </row>
    <row r="7584" spans="1:11" x14ac:dyDescent="0.25">
      <c r="A7584" s="8">
        <v>7576</v>
      </c>
      <c r="B7584" s="8">
        <v>15</v>
      </c>
      <c r="C7584" s="8">
        <v>76259.399999999994</v>
      </c>
      <c r="D7584" s="8">
        <f t="shared" si="710"/>
        <v>76.259399999999999</v>
      </c>
      <c r="E7584" s="8">
        <f t="shared" si="711"/>
        <v>76.771699999999996</v>
      </c>
      <c r="F7584" s="4">
        <f t="shared" si="712"/>
        <v>0.5122999999999962</v>
      </c>
      <c r="G7584" s="4">
        <f t="shared" si="713"/>
        <v>0.5122999999999962</v>
      </c>
      <c r="H7584" s="8">
        <f t="shared" si="714"/>
        <v>0.26245128999999612</v>
      </c>
      <c r="J7584" s="8">
        <v>-924.71500000000003</v>
      </c>
      <c r="K7584" s="8">
        <f t="shared" si="709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-924.71500000000003</v>
      </c>
      <c r="K7585" s="8">
        <f t="shared" si="709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-2736.73</v>
      </c>
      <c r="K7586" s="8">
        <f t="shared" si="709"/>
        <v>-2736.73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83899.1</v>
      </c>
      <c r="K7587" s="8">
        <f t="shared" si="709"/>
        <v>83899.1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-924.71500000000003</v>
      </c>
      <c r="K7588" s="8">
        <f t="shared" si="709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-924.71500000000003</v>
      </c>
      <c r="K7589" s="8">
        <f t="shared" si="709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-924.71500000000003</v>
      </c>
      <c r="K7590" s="8">
        <f t="shared" si="709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-611.875</v>
      </c>
      <c r="K7591" s="8">
        <f t="shared" si="709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-611.875</v>
      </c>
      <c r="K7592" s="8">
        <f t="shared" si="709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-611.875</v>
      </c>
      <c r="K7593" s="8">
        <f t="shared" si="709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-611.875</v>
      </c>
      <c r="K7594" s="8">
        <f t="shared" si="709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-611.875</v>
      </c>
      <c r="K7595" s="8">
        <f t="shared" si="709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-611.875</v>
      </c>
      <c r="K7596" s="8">
        <f t="shared" ref="K7596:K7659" si="715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-611.875</v>
      </c>
      <c r="K7597" s="8">
        <f t="shared" si="715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-611.875</v>
      </c>
      <c r="K7598" s="8">
        <f t="shared" si="715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-611.875</v>
      </c>
      <c r="K7599" s="8">
        <f t="shared" si="715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-611.875</v>
      </c>
      <c r="K7600" s="8">
        <f t="shared" si="715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-611.875</v>
      </c>
      <c r="K7601" s="8">
        <f t="shared" si="715"/>
        <v>-611.875</v>
      </c>
    </row>
    <row r="7602" spans="1:11" x14ac:dyDescent="0.25">
      <c r="A7602" s="8">
        <v>7594</v>
      </c>
      <c r="B7602" s="8">
        <v>9</v>
      </c>
      <c r="C7602" s="8">
        <v>-2778.12</v>
      </c>
      <c r="D7602" s="8">
        <f t="shared" si="710"/>
        <v>-2.7781199999999999</v>
      </c>
      <c r="E7602" s="8">
        <f t="shared" si="711"/>
        <v>-2.77772</v>
      </c>
      <c r="F7602" s="4">
        <f t="shared" si="712"/>
        <v>3.9999999999995595E-4</v>
      </c>
      <c r="G7602" s="4">
        <f t="shared" si="713"/>
        <v>3.9999999999995595E-4</v>
      </c>
      <c r="H7602" s="8">
        <f t="shared" si="714"/>
        <v>1.5999999999996475E-7</v>
      </c>
      <c r="J7602" s="8">
        <v>-611.875</v>
      </c>
      <c r="K7602" s="8">
        <f t="shared" si="715"/>
        <v>-611.875</v>
      </c>
    </row>
    <row r="7603" spans="1:11" x14ac:dyDescent="0.25">
      <c r="A7603" s="8">
        <v>7595</v>
      </c>
      <c r="B7603" s="8">
        <v>10</v>
      </c>
      <c r="C7603" s="8">
        <v>57264.9</v>
      </c>
      <c r="D7603" s="8">
        <f t="shared" si="710"/>
        <v>57.264900000000004</v>
      </c>
      <c r="E7603" s="8">
        <f t="shared" si="711"/>
        <v>56.182600000000001</v>
      </c>
      <c r="F7603" s="4">
        <f t="shared" si="712"/>
        <v>-1.0823000000000036</v>
      </c>
      <c r="G7603" s="4">
        <f t="shared" si="713"/>
        <v>1.0823000000000036</v>
      </c>
      <c r="H7603" s="8">
        <f t="shared" si="714"/>
        <v>1.1713732900000078</v>
      </c>
      <c r="J7603" s="8">
        <v>-611.875</v>
      </c>
      <c r="K7603" s="8">
        <f t="shared" si="715"/>
        <v>-611.875</v>
      </c>
    </row>
    <row r="7604" spans="1:11" x14ac:dyDescent="0.25">
      <c r="A7604" s="8">
        <v>7596</v>
      </c>
      <c r="B7604" s="8">
        <v>11</v>
      </c>
      <c r="C7604" s="8">
        <v>59342.6</v>
      </c>
      <c r="D7604" s="8">
        <f t="shared" si="710"/>
        <v>59.342599999999997</v>
      </c>
      <c r="E7604" s="8">
        <f t="shared" si="711"/>
        <v>59.335000000000001</v>
      </c>
      <c r="F7604" s="4">
        <f t="shared" si="712"/>
        <v>-7.5999999999964984E-3</v>
      </c>
      <c r="G7604" s="4">
        <f t="shared" si="713"/>
        <v>7.5999999999964984E-3</v>
      </c>
      <c r="H7604" s="8">
        <f t="shared" si="714"/>
        <v>5.7759999999946775E-5</v>
      </c>
      <c r="J7604" s="8">
        <v>-1066.92</v>
      </c>
      <c r="K7604" s="8">
        <f t="shared" si="715"/>
        <v>-1066.92</v>
      </c>
    </row>
    <row r="7605" spans="1:11" x14ac:dyDescent="0.25">
      <c r="A7605" s="8">
        <v>7597</v>
      </c>
      <c r="B7605" s="8">
        <v>12</v>
      </c>
      <c r="C7605" s="8">
        <v>70294.899999999994</v>
      </c>
      <c r="D7605" s="8">
        <f t="shared" si="710"/>
        <v>70.294899999999998</v>
      </c>
      <c r="E7605" s="8">
        <f t="shared" si="711"/>
        <v>71.126000000000005</v>
      </c>
      <c r="F7605" s="4">
        <f t="shared" si="712"/>
        <v>0.83110000000000639</v>
      </c>
      <c r="G7605" s="4">
        <f t="shared" si="713"/>
        <v>0.83110000000000639</v>
      </c>
      <c r="H7605" s="8">
        <f t="shared" si="714"/>
        <v>0.69072721000001058</v>
      </c>
      <c r="J7605" s="8">
        <v>688.85900000000004</v>
      </c>
      <c r="K7605" s="8">
        <f t="shared" si="715"/>
        <v>688.85900000000004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-924.71500000000003</v>
      </c>
      <c r="K7606" s="8">
        <f t="shared" si="715"/>
        <v>-924.71500000000003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-924.71500000000003</v>
      </c>
      <c r="K7607" s="8">
        <f t="shared" si="715"/>
        <v>-924.71500000000003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35687.5</v>
      </c>
      <c r="K7608" s="8">
        <f t="shared" si="715"/>
        <v>35687.5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111758</v>
      </c>
      <c r="K7609" s="8">
        <f t="shared" si="715"/>
        <v>111758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110830</v>
      </c>
      <c r="K7610" s="8">
        <f t="shared" si="715"/>
        <v>110830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110816</v>
      </c>
      <c r="K7611" s="8">
        <f t="shared" si="715"/>
        <v>110816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110582</v>
      </c>
      <c r="K7612" s="8">
        <f t="shared" si="715"/>
        <v>110582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76771.7</v>
      </c>
      <c r="K7613" s="8">
        <f t="shared" si="715"/>
        <v>76771.7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-924.71500000000003</v>
      </c>
      <c r="K7614" s="8">
        <f t="shared" si="715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-611.875</v>
      </c>
      <c r="K7615" s="8">
        <f t="shared" si="715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-611.875</v>
      </c>
      <c r="K7616" s="8">
        <f t="shared" si="715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-611.875</v>
      </c>
      <c r="K7617" s="8">
        <f t="shared" si="715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-611.875</v>
      </c>
      <c r="K7618" s="8">
        <f t="shared" si="715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-611.875</v>
      </c>
      <c r="K7619" s="8">
        <f t="shared" si="715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-611.875</v>
      </c>
      <c r="K7620" s="8">
        <f t="shared" si="715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-611.875</v>
      </c>
      <c r="K7621" s="8">
        <f t="shared" si="715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-611.875</v>
      </c>
      <c r="K7622" s="8">
        <f t="shared" si="715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-611.875</v>
      </c>
      <c r="K7623" s="8">
        <f t="shared" si="715"/>
        <v>-611.875</v>
      </c>
    </row>
    <row r="7624" spans="1:11" x14ac:dyDescent="0.25">
      <c r="A7624" s="8">
        <v>7616</v>
      </c>
      <c r="B7624" s="8">
        <v>7</v>
      </c>
      <c r="C7624" s="8">
        <v>-2456.64</v>
      </c>
      <c r="D7624" s="8">
        <f t="shared" si="710"/>
        <v>-2.4566399999999997</v>
      </c>
      <c r="E7624" s="8">
        <f t="shared" si="711"/>
        <v>-2.4590399999999999</v>
      </c>
      <c r="F7624" s="4">
        <f t="shared" si="712"/>
        <v>-2.4000000000001798E-3</v>
      </c>
      <c r="G7624" s="4">
        <f t="shared" si="713"/>
        <v>2.4000000000001798E-3</v>
      </c>
      <c r="H7624" s="8">
        <f t="shared" si="714"/>
        <v>5.760000000000863E-6</v>
      </c>
      <c r="J7624" s="8">
        <v>-611.875</v>
      </c>
      <c r="K7624" s="8">
        <f t="shared" si="715"/>
        <v>-611.875</v>
      </c>
    </row>
    <row r="7625" spans="1:11" x14ac:dyDescent="0.25">
      <c r="A7625" s="8">
        <v>7617</v>
      </c>
      <c r="B7625" s="8">
        <v>8</v>
      </c>
      <c r="C7625" s="8">
        <v>98720.1</v>
      </c>
      <c r="D7625" s="8">
        <f t="shared" ref="D7625:D7688" si="716">C7625/1000</f>
        <v>98.720100000000002</v>
      </c>
      <c r="E7625" s="8">
        <f t="shared" ref="E7625:E7688" si="717">K7654/1000</f>
        <v>-0.92471500000000006</v>
      </c>
      <c r="F7625" s="4">
        <f t="shared" ref="F7625:F7688" si="718">(E7625- D7625)</f>
        <v>-99.644815000000008</v>
      </c>
      <c r="G7625" s="4">
        <f t="shared" ref="G7625:G7688" si="719">ABS(F7625)</f>
        <v>99.644815000000008</v>
      </c>
      <c r="H7625" s="8">
        <f t="shared" ref="H7625:H7688" si="720">(G7625^2)</f>
        <v>9929.089156384227</v>
      </c>
      <c r="J7625" s="8">
        <v>-611.875</v>
      </c>
      <c r="K7625" s="8">
        <f t="shared" si="715"/>
        <v>-611.875</v>
      </c>
    </row>
    <row r="7626" spans="1:11" x14ac:dyDescent="0.25">
      <c r="A7626" s="8">
        <v>7618</v>
      </c>
      <c r="B7626" s="8">
        <v>9</v>
      </c>
      <c r="C7626" s="8">
        <v>113579</v>
      </c>
      <c r="D7626" s="8">
        <f t="shared" si="716"/>
        <v>113.57899999999999</v>
      </c>
      <c r="E7626" s="8">
        <f t="shared" si="717"/>
        <v>-0.92471500000000006</v>
      </c>
      <c r="F7626" s="4">
        <f t="shared" si="718"/>
        <v>-114.503715</v>
      </c>
      <c r="G7626" s="4">
        <f t="shared" si="719"/>
        <v>114.503715</v>
      </c>
      <c r="H7626" s="8">
        <f t="shared" si="720"/>
        <v>13111.100748801226</v>
      </c>
      <c r="J7626" s="8">
        <v>-611.875</v>
      </c>
      <c r="K7626" s="8">
        <f t="shared" si="715"/>
        <v>-611.875</v>
      </c>
    </row>
    <row r="7627" spans="1:11" x14ac:dyDescent="0.25">
      <c r="A7627" s="8">
        <v>7619</v>
      </c>
      <c r="B7627" s="8">
        <v>10</v>
      </c>
      <c r="C7627" s="8">
        <v>112938</v>
      </c>
      <c r="D7627" s="8">
        <f t="shared" si="716"/>
        <v>112.938</v>
      </c>
      <c r="E7627" s="8">
        <f t="shared" si="717"/>
        <v>35.875</v>
      </c>
      <c r="F7627" s="4">
        <f t="shared" si="718"/>
        <v>-77.063000000000002</v>
      </c>
      <c r="G7627" s="4">
        <f t="shared" si="719"/>
        <v>77.063000000000002</v>
      </c>
      <c r="H7627" s="8">
        <f t="shared" si="720"/>
        <v>5938.7059690000006</v>
      </c>
      <c r="J7627" s="8">
        <v>-611.875</v>
      </c>
      <c r="K7627" s="8">
        <f t="shared" si="715"/>
        <v>-611.875</v>
      </c>
    </row>
    <row r="7628" spans="1:11" x14ac:dyDescent="0.25">
      <c r="A7628" s="8">
        <v>7620</v>
      </c>
      <c r="B7628" s="8">
        <v>11</v>
      </c>
      <c r="C7628" s="8">
        <v>111992</v>
      </c>
      <c r="D7628" s="8">
        <f t="shared" si="716"/>
        <v>111.992</v>
      </c>
      <c r="E7628" s="8">
        <f t="shared" si="717"/>
        <v>112.59699999999999</v>
      </c>
      <c r="F7628" s="4">
        <f t="shared" si="718"/>
        <v>0.60499999999998977</v>
      </c>
      <c r="G7628" s="4">
        <f t="shared" si="719"/>
        <v>0.60499999999998977</v>
      </c>
      <c r="H7628" s="8">
        <f t="shared" si="720"/>
        <v>0.36602499999998761</v>
      </c>
      <c r="J7628" s="8">
        <v>-1066.92</v>
      </c>
      <c r="K7628" s="8">
        <f t="shared" si="715"/>
        <v>-1066.92</v>
      </c>
    </row>
    <row r="7629" spans="1:11" x14ac:dyDescent="0.25">
      <c r="A7629" s="8">
        <v>7621</v>
      </c>
      <c r="B7629" s="8">
        <v>12</v>
      </c>
      <c r="C7629" s="8">
        <v>111127</v>
      </c>
      <c r="D7629" s="8">
        <f t="shared" si="716"/>
        <v>111.127</v>
      </c>
      <c r="E7629" s="8">
        <f t="shared" si="717"/>
        <v>111.54</v>
      </c>
      <c r="F7629" s="4">
        <f t="shared" si="718"/>
        <v>0.41300000000001091</v>
      </c>
      <c r="G7629" s="4">
        <f t="shared" si="719"/>
        <v>0.41300000000001091</v>
      </c>
      <c r="H7629" s="8">
        <f t="shared" si="720"/>
        <v>0.17056900000000902</v>
      </c>
      <c r="J7629" s="8">
        <v>-1066.92</v>
      </c>
      <c r="K7629" s="8">
        <f t="shared" si="715"/>
        <v>-1066.92</v>
      </c>
    </row>
    <row r="7630" spans="1:11" x14ac:dyDescent="0.25">
      <c r="A7630" s="8">
        <v>7622</v>
      </c>
      <c r="B7630" s="8">
        <v>13</v>
      </c>
      <c r="C7630" s="8">
        <v>110619</v>
      </c>
      <c r="D7630" s="8">
        <f t="shared" si="716"/>
        <v>110.619</v>
      </c>
      <c r="E7630" s="8">
        <f t="shared" si="717"/>
        <v>110.967</v>
      </c>
      <c r="F7630" s="4">
        <f t="shared" si="718"/>
        <v>0.34799999999999898</v>
      </c>
      <c r="G7630" s="4">
        <f t="shared" si="719"/>
        <v>0.34799999999999898</v>
      </c>
      <c r="H7630" s="8">
        <f t="shared" si="720"/>
        <v>0.12110399999999928</v>
      </c>
      <c r="J7630" s="8">
        <v>-924.71500000000003</v>
      </c>
      <c r="K7630" s="8">
        <f t="shared" si="715"/>
        <v>-924.71500000000003</v>
      </c>
    </row>
    <row r="7631" spans="1:11" x14ac:dyDescent="0.25">
      <c r="A7631" s="8">
        <v>7623</v>
      </c>
      <c r="B7631" s="8">
        <v>14</v>
      </c>
      <c r="C7631" s="8">
        <v>110381</v>
      </c>
      <c r="D7631" s="8">
        <f t="shared" si="716"/>
        <v>110.381</v>
      </c>
      <c r="E7631" s="8">
        <f t="shared" si="717"/>
        <v>110.77800000000001</v>
      </c>
      <c r="F7631" s="4">
        <f t="shared" si="718"/>
        <v>0.39700000000000557</v>
      </c>
      <c r="G7631" s="4">
        <f t="shared" si="719"/>
        <v>0.39700000000000557</v>
      </c>
      <c r="H7631" s="8">
        <f t="shared" si="720"/>
        <v>0.15760900000000441</v>
      </c>
      <c r="J7631" s="8">
        <v>-2777.72</v>
      </c>
      <c r="K7631" s="8">
        <f t="shared" si="715"/>
        <v>-2777.72</v>
      </c>
    </row>
    <row r="7632" spans="1:11" x14ac:dyDescent="0.25">
      <c r="A7632" s="8">
        <v>7624</v>
      </c>
      <c r="B7632" s="8">
        <v>15</v>
      </c>
      <c r="C7632" s="8">
        <v>58931.5</v>
      </c>
      <c r="D7632" s="8">
        <f t="shared" si="716"/>
        <v>58.9315</v>
      </c>
      <c r="E7632" s="8">
        <f t="shared" si="717"/>
        <v>59.366500000000002</v>
      </c>
      <c r="F7632" s="4">
        <f t="shared" si="718"/>
        <v>0.43500000000000227</v>
      </c>
      <c r="G7632" s="4">
        <f t="shared" si="719"/>
        <v>0.43500000000000227</v>
      </c>
      <c r="H7632" s="8">
        <f t="shared" si="720"/>
        <v>0.18922500000000197</v>
      </c>
      <c r="J7632" s="8">
        <v>56182.6</v>
      </c>
      <c r="K7632" s="8">
        <f t="shared" si="715"/>
        <v>56182.6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59335</v>
      </c>
      <c r="K7633" s="8">
        <f t="shared" si="715"/>
        <v>59335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71126</v>
      </c>
      <c r="K7634" s="8">
        <f t="shared" si="715"/>
        <v>71126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-924.71500000000003</v>
      </c>
      <c r="K7635" s="8">
        <f t="shared" si="715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8">
        <f t="shared" si="720"/>
        <v>0</v>
      </c>
      <c r="J7636" s="8">
        <v>-924.71500000000003</v>
      </c>
      <c r="K7636" s="8">
        <f t="shared" si="715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-924.71500000000003</v>
      </c>
      <c r="K7637" s="8">
        <f t="shared" si="715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-924.71500000000003</v>
      </c>
      <c r="K7638" s="8">
        <f t="shared" si="715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-611.875</v>
      </c>
      <c r="K7639" s="8">
        <f t="shared" si="715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-611.875</v>
      </c>
      <c r="K7640" s="8">
        <f t="shared" si="715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-611.875</v>
      </c>
      <c r="K7641" s="8">
        <f t="shared" si="715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-611.875</v>
      </c>
      <c r="K7642" s="8">
        <f t="shared" si="715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-611.875</v>
      </c>
      <c r="K7643" s="8">
        <f t="shared" si="715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-611.875</v>
      </c>
      <c r="K7644" s="8">
        <f t="shared" si="715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-611.875</v>
      </c>
      <c r="K7645" s="8">
        <f t="shared" si="715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-611.875</v>
      </c>
      <c r="K7646" s="8">
        <f t="shared" si="715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-611.875</v>
      </c>
      <c r="K7647" s="8">
        <f t="shared" si="715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-611.875</v>
      </c>
      <c r="K7648" s="8">
        <f t="shared" si="715"/>
        <v>-611.875</v>
      </c>
    </row>
    <row r="7649" spans="1:11" x14ac:dyDescent="0.25">
      <c r="A7649" s="8">
        <v>7641</v>
      </c>
      <c r="B7649" s="8">
        <v>8</v>
      </c>
      <c r="C7649" s="8">
        <v>-2311.7199999999998</v>
      </c>
      <c r="D7649" s="8">
        <f t="shared" si="716"/>
        <v>-2.3117199999999998</v>
      </c>
      <c r="E7649" s="8">
        <f t="shared" si="717"/>
        <v>-2.3106</v>
      </c>
      <c r="F7649" s="4">
        <f t="shared" si="718"/>
        <v>1.1199999999997878E-3</v>
      </c>
      <c r="G7649" s="4">
        <f t="shared" si="719"/>
        <v>1.1199999999997878E-3</v>
      </c>
      <c r="H7649" s="8">
        <f t="shared" si="720"/>
        <v>1.2543999999995248E-6</v>
      </c>
      <c r="J7649" s="8">
        <v>-611.875</v>
      </c>
      <c r="K7649" s="8">
        <f t="shared" si="715"/>
        <v>-611.875</v>
      </c>
    </row>
    <row r="7650" spans="1:11" x14ac:dyDescent="0.25">
      <c r="A7650" s="8">
        <v>7642</v>
      </c>
      <c r="B7650" s="8">
        <v>9</v>
      </c>
      <c r="C7650" s="8">
        <v>92820.4</v>
      </c>
      <c r="D7650" s="8">
        <f t="shared" si="716"/>
        <v>92.820399999999992</v>
      </c>
      <c r="E7650" s="8">
        <f t="shared" si="717"/>
        <v>-0.92471500000000006</v>
      </c>
      <c r="F7650" s="4">
        <f t="shared" si="718"/>
        <v>-93.745114999999998</v>
      </c>
      <c r="G7650" s="4">
        <f t="shared" si="719"/>
        <v>93.745114999999998</v>
      </c>
      <c r="H7650" s="8">
        <f t="shared" si="720"/>
        <v>8788.1465863632238</v>
      </c>
      <c r="J7650" s="8">
        <v>-611.875</v>
      </c>
      <c r="K7650" s="8">
        <f t="shared" si="715"/>
        <v>-611.875</v>
      </c>
    </row>
    <row r="7651" spans="1:11" x14ac:dyDescent="0.25">
      <c r="A7651" s="8">
        <v>7643</v>
      </c>
      <c r="B7651" s="8">
        <v>10</v>
      </c>
      <c r="C7651" s="8">
        <v>112279</v>
      </c>
      <c r="D7651" s="8">
        <f t="shared" si="716"/>
        <v>112.279</v>
      </c>
      <c r="E7651" s="8">
        <f t="shared" si="717"/>
        <v>35.643800000000006</v>
      </c>
      <c r="F7651" s="4">
        <f t="shared" si="718"/>
        <v>-76.635199999999998</v>
      </c>
      <c r="G7651" s="4">
        <f t="shared" si="719"/>
        <v>76.635199999999998</v>
      </c>
      <c r="H7651" s="8">
        <f t="shared" si="720"/>
        <v>5872.9538790399993</v>
      </c>
      <c r="J7651" s="8">
        <v>-611.875</v>
      </c>
      <c r="K7651" s="8">
        <f t="shared" si="715"/>
        <v>-611.875</v>
      </c>
    </row>
    <row r="7652" spans="1:11" x14ac:dyDescent="0.25">
      <c r="A7652" s="8">
        <v>7644</v>
      </c>
      <c r="B7652" s="8">
        <v>11</v>
      </c>
      <c r="C7652" s="8">
        <v>111325</v>
      </c>
      <c r="D7652" s="8">
        <f t="shared" si="716"/>
        <v>111.325</v>
      </c>
      <c r="E7652" s="8">
        <f t="shared" si="717"/>
        <v>111.729</v>
      </c>
      <c r="F7652" s="4">
        <f t="shared" si="718"/>
        <v>0.40399999999999636</v>
      </c>
      <c r="G7652" s="4">
        <f t="shared" si="719"/>
        <v>0.40399999999999636</v>
      </c>
      <c r="H7652" s="8">
        <f t="shared" si="720"/>
        <v>0.16321599999999706</v>
      </c>
      <c r="J7652" s="8">
        <v>-1066.92</v>
      </c>
      <c r="K7652" s="8">
        <f t="shared" si="715"/>
        <v>-1066.92</v>
      </c>
    </row>
    <row r="7653" spans="1:11" x14ac:dyDescent="0.25">
      <c r="A7653" s="8">
        <v>7645</v>
      </c>
      <c r="B7653" s="8">
        <v>12</v>
      </c>
      <c r="C7653" s="8">
        <v>110368</v>
      </c>
      <c r="D7653" s="8">
        <f t="shared" si="716"/>
        <v>110.36799999999999</v>
      </c>
      <c r="E7653" s="8">
        <f t="shared" si="717"/>
        <v>110.765</v>
      </c>
      <c r="F7653" s="4">
        <f t="shared" si="718"/>
        <v>0.39700000000000557</v>
      </c>
      <c r="G7653" s="4">
        <f t="shared" si="719"/>
        <v>0.39700000000000557</v>
      </c>
      <c r="H7653" s="8">
        <f t="shared" si="720"/>
        <v>0.15760900000000441</v>
      </c>
      <c r="J7653" s="8">
        <v>-2459.04</v>
      </c>
      <c r="K7653" s="8">
        <f t="shared" si="715"/>
        <v>-2459.04</v>
      </c>
    </row>
    <row r="7654" spans="1:11" x14ac:dyDescent="0.25">
      <c r="A7654" s="8">
        <v>7646</v>
      </c>
      <c r="B7654" s="8">
        <v>13</v>
      </c>
      <c r="C7654" s="8">
        <v>109917</v>
      </c>
      <c r="D7654" s="8">
        <f t="shared" si="716"/>
        <v>109.917</v>
      </c>
      <c r="E7654" s="8">
        <f t="shared" si="717"/>
        <v>110.239</v>
      </c>
      <c r="F7654" s="4">
        <f t="shared" si="718"/>
        <v>0.32200000000000273</v>
      </c>
      <c r="G7654" s="4">
        <f t="shared" si="719"/>
        <v>0.32200000000000273</v>
      </c>
      <c r="H7654" s="8">
        <f t="shared" si="720"/>
        <v>0.10368400000000176</v>
      </c>
      <c r="J7654" s="8">
        <v>-924.71500000000003</v>
      </c>
      <c r="K7654" s="8">
        <f t="shared" si="715"/>
        <v>-924.71500000000003</v>
      </c>
    </row>
    <row r="7655" spans="1:11" x14ac:dyDescent="0.25">
      <c r="A7655" s="8">
        <v>7647</v>
      </c>
      <c r="B7655" s="8">
        <v>14</v>
      </c>
      <c r="C7655" s="8">
        <v>109778</v>
      </c>
      <c r="D7655" s="8">
        <f t="shared" si="716"/>
        <v>109.77800000000001</v>
      </c>
      <c r="E7655" s="8">
        <f t="shared" si="717"/>
        <v>110.242</v>
      </c>
      <c r="F7655" s="4">
        <f t="shared" si="718"/>
        <v>0.46399999999999864</v>
      </c>
      <c r="G7655" s="4">
        <f t="shared" si="719"/>
        <v>0.46399999999999864</v>
      </c>
      <c r="H7655" s="8">
        <f t="shared" si="720"/>
        <v>0.21529599999999874</v>
      </c>
      <c r="J7655" s="8">
        <v>-924.71500000000003</v>
      </c>
      <c r="K7655" s="8">
        <f t="shared" si="715"/>
        <v>-924.71500000000003</v>
      </c>
    </row>
    <row r="7656" spans="1:11" x14ac:dyDescent="0.25">
      <c r="A7656" s="8">
        <v>7648</v>
      </c>
      <c r="B7656" s="8">
        <v>15</v>
      </c>
      <c r="C7656" s="8">
        <v>70304.399999999994</v>
      </c>
      <c r="D7656" s="8">
        <f t="shared" si="716"/>
        <v>70.304400000000001</v>
      </c>
      <c r="E7656" s="8">
        <f t="shared" si="717"/>
        <v>70.802800000000005</v>
      </c>
      <c r="F7656" s="4">
        <f t="shared" si="718"/>
        <v>0.49840000000000373</v>
      </c>
      <c r="G7656" s="4">
        <f t="shared" si="719"/>
        <v>0.49840000000000373</v>
      </c>
      <c r="H7656" s="8">
        <f t="shared" si="720"/>
        <v>0.24840256000000371</v>
      </c>
      <c r="J7656" s="8">
        <v>35875</v>
      </c>
      <c r="K7656" s="8">
        <f t="shared" si="715"/>
        <v>35875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112597</v>
      </c>
      <c r="K7657" s="8">
        <f t="shared" si="715"/>
        <v>112597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111540</v>
      </c>
      <c r="K7658" s="8">
        <f t="shared" si="715"/>
        <v>111540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110967</v>
      </c>
      <c r="K7659" s="8">
        <f t="shared" si="715"/>
        <v>110967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110778</v>
      </c>
      <c r="K7660" s="8">
        <f t="shared" ref="K7660:K7723" si="721">J7660</f>
        <v>110778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59366.5</v>
      </c>
      <c r="K7661" s="8">
        <f t="shared" si="721"/>
        <v>59366.5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-924.71500000000003</v>
      </c>
      <c r="K7662" s="8">
        <f t="shared" si="72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-611.875</v>
      </c>
      <c r="K7663" s="8">
        <f t="shared" si="72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-611.875</v>
      </c>
      <c r="K7664" s="8">
        <f t="shared" si="72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-611.875</v>
      </c>
      <c r="K7665" s="8">
        <f t="shared" si="72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-611.875</v>
      </c>
      <c r="K7666" s="8">
        <f t="shared" si="72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-611.875</v>
      </c>
      <c r="K7667" s="8">
        <f t="shared" si="72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-611.875</v>
      </c>
      <c r="K7668" s="8">
        <f t="shared" si="72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-611.875</v>
      </c>
      <c r="K7669" s="8">
        <f t="shared" si="72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-611.875</v>
      </c>
      <c r="K7670" s="8">
        <f t="shared" si="72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-611.875</v>
      </c>
      <c r="K7671" s="8">
        <f t="shared" si="721"/>
        <v>-611.875</v>
      </c>
    </row>
    <row r="7672" spans="1:11" x14ac:dyDescent="0.25">
      <c r="A7672" s="8">
        <v>7664</v>
      </c>
      <c r="B7672" s="8">
        <v>7</v>
      </c>
      <c r="C7672" s="8">
        <v>-2479.4499999999998</v>
      </c>
      <c r="D7672" s="8">
        <f t="shared" si="716"/>
        <v>-2.4794499999999999</v>
      </c>
      <c r="E7672" s="8">
        <f t="shared" si="717"/>
        <v>-2.4813100000000001</v>
      </c>
      <c r="F7672" s="4">
        <f t="shared" si="718"/>
        <v>-1.8600000000001948E-3</v>
      </c>
      <c r="G7672" s="4">
        <f t="shared" si="719"/>
        <v>1.8600000000001948E-3</v>
      </c>
      <c r="H7672" s="8">
        <f t="shared" si="720"/>
        <v>3.4596000000007249E-6</v>
      </c>
      <c r="J7672" s="8">
        <v>-611.875</v>
      </c>
      <c r="K7672" s="8">
        <f t="shared" si="721"/>
        <v>-611.875</v>
      </c>
    </row>
    <row r="7673" spans="1:11" x14ac:dyDescent="0.25">
      <c r="A7673" s="8">
        <v>7665</v>
      </c>
      <c r="B7673" s="8">
        <v>8</v>
      </c>
      <c r="C7673" s="8">
        <v>105964</v>
      </c>
      <c r="D7673" s="8">
        <f t="shared" si="716"/>
        <v>105.964</v>
      </c>
      <c r="E7673" s="8">
        <f t="shared" si="717"/>
        <v>-0.92471500000000006</v>
      </c>
      <c r="F7673" s="4">
        <f t="shared" si="718"/>
        <v>-106.888715</v>
      </c>
      <c r="G7673" s="4">
        <f t="shared" si="719"/>
        <v>106.888715</v>
      </c>
      <c r="H7673" s="8">
        <f t="shared" si="720"/>
        <v>11425.197394351226</v>
      </c>
      <c r="J7673" s="8">
        <v>-611.875</v>
      </c>
      <c r="K7673" s="8">
        <f t="shared" si="721"/>
        <v>-611.875</v>
      </c>
    </row>
    <row r="7674" spans="1:11" x14ac:dyDescent="0.25">
      <c r="A7674" s="8">
        <v>7666</v>
      </c>
      <c r="B7674" s="8">
        <v>9</v>
      </c>
      <c r="C7674" s="8">
        <v>113263</v>
      </c>
      <c r="D7674" s="8">
        <f t="shared" si="716"/>
        <v>113.26300000000001</v>
      </c>
      <c r="E7674" s="8">
        <f t="shared" si="717"/>
        <v>-0.92471500000000006</v>
      </c>
      <c r="F7674" s="4">
        <f t="shared" si="718"/>
        <v>-114.18771500000001</v>
      </c>
      <c r="G7674" s="4">
        <f t="shared" si="719"/>
        <v>114.18771500000001</v>
      </c>
      <c r="H7674" s="8">
        <f t="shared" si="720"/>
        <v>13038.834256921227</v>
      </c>
      <c r="J7674" s="8">
        <v>-611.875</v>
      </c>
      <c r="K7674" s="8">
        <f t="shared" si="721"/>
        <v>-611.875</v>
      </c>
    </row>
    <row r="7675" spans="1:11" x14ac:dyDescent="0.25">
      <c r="A7675" s="8">
        <v>7667</v>
      </c>
      <c r="B7675" s="8">
        <v>10</v>
      </c>
      <c r="C7675" s="8">
        <v>112015</v>
      </c>
      <c r="D7675" s="8">
        <f t="shared" si="716"/>
        <v>112.015</v>
      </c>
      <c r="E7675" s="8">
        <f t="shared" si="717"/>
        <v>35.536900000000003</v>
      </c>
      <c r="F7675" s="4">
        <f t="shared" si="718"/>
        <v>-76.478099999999998</v>
      </c>
      <c r="G7675" s="4">
        <f t="shared" si="719"/>
        <v>76.478099999999998</v>
      </c>
      <c r="H7675" s="8">
        <f t="shared" si="720"/>
        <v>5848.8997796099993</v>
      </c>
      <c r="J7675" s="8">
        <v>-611.875</v>
      </c>
      <c r="K7675" s="8">
        <f t="shared" si="721"/>
        <v>-611.875</v>
      </c>
    </row>
    <row r="7676" spans="1:11" x14ac:dyDescent="0.25">
      <c r="A7676" s="8">
        <v>7668</v>
      </c>
      <c r="B7676" s="8">
        <v>11</v>
      </c>
      <c r="C7676" s="8">
        <v>111236</v>
      </c>
      <c r="D7676" s="8">
        <f t="shared" si="716"/>
        <v>111.236</v>
      </c>
      <c r="E7676" s="8">
        <f t="shared" si="717"/>
        <v>111.38</v>
      </c>
      <c r="F7676" s="4">
        <f t="shared" si="718"/>
        <v>0.14399999999999125</v>
      </c>
      <c r="G7676" s="4">
        <f t="shared" si="719"/>
        <v>0.14399999999999125</v>
      </c>
      <c r="H7676" s="8">
        <f t="shared" si="720"/>
        <v>2.0735999999997479E-2</v>
      </c>
      <c r="J7676" s="8">
        <v>-1066.92</v>
      </c>
      <c r="K7676" s="8">
        <f t="shared" si="721"/>
        <v>-1066.92</v>
      </c>
    </row>
    <row r="7677" spans="1:11" x14ac:dyDescent="0.25">
      <c r="A7677" s="8">
        <v>7669</v>
      </c>
      <c r="B7677" s="8">
        <v>12</v>
      </c>
      <c r="C7677" s="8">
        <v>110448</v>
      </c>
      <c r="D7677" s="8">
        <f t="shared" si="716"/>
        <v>110.44799999999999</v>
      </c>
      <c r="E7677" s="8">
        <f t="shared" si="717"/>
        <v>110.425</v>
      </c>
      <c r="F7677" s="4">
        <f t="shared" si="718"/>
        <v>-2.2999999999996135E-2</v>
      </c>
      <c r="G7677" s="4">
        <f t="shared" si="719"/>
        <v>2.2999999999996135E-2</v>
      </c>
      <c r="H7677" s="8">
        <f t="shared" si="720"/>
        <v>5.2899999999982215E-4</v>
      </c>
      <c r="J7677" s="8">
        <v>-1066.92</v>
      </c>
      <c r="K7677" s="8">
        <f t="shared" si="721"/>
        <v>-1066.92</v>
      </c>
    </row>
    <row r="7678" spans="1:11" x14ac:dyDescent="0.25">
      <c r="A7678" s="8">
        <v>7670</v>
      </c>
      <c r="B7678" s="8">
        <v>13</v>
      </c>
      <c r="C7678" s="8">
        <v>70419.3</v>
      </c>
      <c r="D7678" s="8">
        <f t="shared" si="716"/>
        <v>70.419300000000007</v>
      </c>
      <c r="E7678" s="8">
        <f t="shared" si="717"/>
        <v>71.787399999999991</v>
      </c>
      <c r="F7678" s="4">
        <f t="shared" si="718"/>
        <v>1.3680999999999841</v>
      </c>
      <c r="G7678" s="4">
        <f t="shared" si="719"/>
        <v>1.3680999999999841</v>
      </c>
      <c r="H7678" s="8">
        <f t="shared" si="720"/>
        <v>1.8716976099999565</v>
      </c>
      <c r="J7678" s="8">
        <v>-2310.6</v>
      </c>
      <c r="K7678" s="8">
        <f t="shared" si="721"/>
        <v>-2310.6</v>
      </c>
    </row>
    <row r="7679" spans="1:11" x14ac:dyDescent="0.25">
      <c r="A7679" s="8">
        <v>7671</v>
      </c>
      <c r="B7679" s="8">
        <v>14</v>
      </c>
      <c r="C7679" s="8">
        <v>81695.3</v>
      </c>
      <c r="D7679" s="8">
        <f t="shared" si="716"/>
        <v>81.695300000000003</v>
      </c>
      <c r="E7679" s="8">
        <f t="shared" si="717"/>
        <v>83.592699999999994</v>
      </c>
      <c r="F7679" s="4">
        <f t="shared" si="718"/>
        <v>1.8973999999999904</v>
      </c>
      <c r="G7679" s="4">
        <f t="shared" si="719"/>
        <v>1.8973999999999904</v>
      </c>
      <c r="H7679" s="8">
        <f t="shared" si="720"/>
        <v>3.6001267599999638</v>
      </c>
      <c r="J7679" s="8">
        <v>-924.71500000000003</v>
      </c>
      <c r="K7679" s="8">
        <f t="shared" si="721"/>
        <v>-924.71500000000003</v>
      </c>
    </row>
    <row r="7680" spans="1:11" x14ac:dyDescent="0.25">
      <c r="A7680" s="8">
        <v>7672</v>
      </c>
      <c r="B7680" s="8">
        <v>15</v>
      </c>
      <c r="C7680" s="8">
        <v>57118.7</v>
      </c>
      <c r="D7680" s="8">
        <f t="shared" si="716"/>
        <v>57.118699999999997</v>
      </c>
      <c r="E7680" s="8">
        <f t="shared" si="717"/>
        <v>57.533099999999997</v>
      </c>
      <c r="F7680" s="4">
        <f t="shared" si="718"/>
        <v>0.41440000000000055</v>
      </c>
      <c r="G7680" s="4">
        <f t="shared" si="719"/>
        <v>0.41440000000000055</v>
      </c>
      <c r="H7680" s="8">
        <f t="shared" si="720"/>
        <v>0.17172736000000044</v>
      </c>
      <c r="J7680" s="8">
        <v>35643.800000000003</v>
      </c>
      <c r="K7680" s="8">
        <f t="shared" si="721"/>
        <v>35643.800000000003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111729</v>
      </c>
      <c r="K7681" s="8">
        <f t="shared" si="721"/>
        <v>111729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110765</v>
      </c>
      <c r="K7682" s="8">
        <f t="shared" si="721"/>
        <v>110765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8">
        <f t="shared" si="720"/>
        <v>0</v>
      </c>
      <c r="J7683" s="8">
        <v>110239</v>
      </c>
      <c r="K7683" s="8">
        <f t="shared" si="721"/>
        <v>110239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8">
        <f t="shared" si="720"/>
        <v>0</v>
      </c>
      <c r="J7684" s="8">
        <v>110242</v>
      </c>
      <c r="K7684" s="8">
        <f t="shared" si="721"/>
        <v>110242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70802.8</v>
      </c>
      <c r="K7685" s="8">
        <f t="shared" si="721"/>
        <v>70802.8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-924.71500000000003</v>
      </c>
      <c r="K7686" s="8">
        <f t="shared" si="72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-611.875</v>
      </c>
      <c r="K7687" s="8">
        <f t="shared" si="72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-611.875</v>
      </c>
      <c r="K7688" s="8">
        <f t="shared" si="72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-611.875</v>
      </c>
      <c r="K7689" s="8">
        <f t="shared" si="72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-611.875</v>
      </c>
      <c r="K7690" s="8">
        <f t="shared" si="72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-611.875</v>
      </c>
      <c r="K7691" s="8">
        <f t="shared" si="72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-611.875</v>
      </c>
      <c r="K7692" s="8">
        <f t="shared" si="72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-611.875</v>
      </c>
      <c r="K7693" s="8">
        <f t="shared" si="72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-611.875</v>
      </c>
      <c r="K7694" s="8">
        <f t="shared" si="72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-611.875</v>
      </c>
      <c r="K7695" s="8">
        <f t="shared" si="721"/>
        <v>-611.875</v>
      </c>
    </row>
    <row r="7696" spans="1:11" x14ac:dyDescent="0.25">
      <c r="A7696" s="8">
        <v>7688</v>
      </c>
      <c r="B7696" s="8">
        <v>7</v>
      </c>
      <c r="C7696" s="8">
        <v>-2456.66</v>
      </c>
      <c r="D7696" s="8">
        <f t="shared" si="722"/>
        <v>-2.4566599999999998</v>
      </c>
      <c r="E7696" s="8">
        <f t="shared" si="723"/>
        <v>-2.4587699999999999</v>
      </c>
      <c r="F7696" s="4">
        <f t="shared" si="724"/>
        <v>-2.1100000000000563E-3</v>
      </c>
      <c r="G7696" s="4">
        <f t="shared" si="725"/>
        <v>2.1100000000000563E-3</v>
      </c>
      <c r="H7696" s="8">
        <f t="shared" si="726"/>
        <v>4.4521000000002373E-6</v>
      </c>
      <c r="J7696" s="8">
        <v>-611.875</v>
      </c>
      <c r="K7696" s="8">
        <f t="shared" si="721"/>
        <v>-611.875</v>
      </c>
    </row>
    <row r="7697" spans="1:11" x14ac:dyDescent="0.25">
      <c r="A7697" s="8">
        <v>7689</v>
      </c>
      <c r="B7697" s="8">
        <v>8</v>
      </c>
      <c r="C7697" s="8">
        <v>83021.8</v>
      </c>
      <c r="D7697" s="8">
        <f t="shared" si="722"/>
        <v>83.021799999999999</v>
      </c>
      <c r="E7697" s="8">
        <f t="shared" si="723"/>
        <v>81.607399999999998</v>
      </c>
      <c r="F7697" s="4">
        <f t="shared" si="724"/>
        <v>-1.4144000000000005</v>
      </c>
      <c r="G7697" s="4">
        <f t="shared" si="725"/>
        <v>1.4144000000000005</v>
      </c>
      <c r="H7697" s="8">
        <f t="shared" si="726"/>
        <v>2.0005273600000018</v>
      </c>
      <c r="J7697" s="8">
        <v>-611.875</v>
      </c>
      <c r="K7697" s="8">
        <f t="shared" si="721"/>
        <v>-611.875</v>
      </c>
    </row>
    <row r="7698" spans="1:11" x14ac:dyDescent="0.25">
      <c r="A7698" s="8">
        <v>7690</v>
      </c>
      <c r="B7698" s="8">
        <v>9</v>
      </c>
      <c r="C7698" s="8">
        <v>112564</v>
      </c>
      <c r="D7698" s="8">
        <f t="shared" si="722"/>
        <v>112.56399999999999</v>
      </c>
      <c r="E7698" s="8">
        <f t="shared" si="723"/>
        <v>-0.92471500000000006</v>
      </c>
      <c r="F7698" s="4">
        <f t="shared" si="724"/>
        <v>-113.488715</v>
      </c>
      <c r="G7698" s="4">
        <f t="shared" si="725"/>
        <v>113.488715</v>
      </c>
      <c r="H7698" s="8">
        <f t="shared" si="726"/>
        <v>12879.688432351224</v>
      </c>
      <c r="J7698" s="8">
        <v>-611.875</v>
      </c>
      <c r="K7698" s="8">
        <f t="shared" si="721"/>
        <v>-611.875</v>
      </c>
    </row>
    <row r="7699" spans="1:11" x14ac:dyDescent="0.25">
      <c r="A7699" s="8">
        <v>7691</v>
      </c>
      <c r="B7699" s="8">
        <v>10</v>
      </c>
      <c r="C7699" s="8">
        <v>111764</v>
      </c>
      <c r="D7699" s="8">
        <f t="shared" si="722"/>
        <v>111.764</v>
      </c>
      <c r="E7699" s="8">
        <f t="shared" si="723"/>
        <v>35.444600000000001</v>
      </c>
      <c r="F7699" s="4">
        <f t="shared" si="724"/>
        <v>-76.319400000000002</v>
      </c>
      <c r="G7699" s="4">
        <f t="shared" si="725"/>
        <v>76.319400000000002</v>
      </c>
      <c r="H7699" s="8">
        <f t="shared" si="726"/>
        <v>5824.6508163600001</v>
      </c>
      <c r="J7699" s="8">
        <v>-611.875</v>
      </c>
      <c r="K7699" s="8">
        <f t="shared" si="721"/>
        <v>-611.875</v>
      </c>
    </row>
    <row r="7700" spans="1:11" x14ac:dyDescent="0.25">
      <c r="A7700" s="8">
        <v>7692</v>
      </c>
      <c r="B7700" s="8">
        <v>11</v>
      </c>
      <c r="C7700" s="8">
        <v>110979</v>
      </c>
      <c r="D7700" s="8">
        <f t="shared" si="722"/>
        <v>110.979</v>
      </c>
      <c r="E7700" s="8">
        <f t="shared" si="723"/>
        <v>111.111</v>
      </c>
      <c r="F7700" s="4">
        <f t="shared" si="724"/>
        <v>0.132000000000005</v>
      </c>
      <c r="G7700" s="4">
        <f t="shared" si="725"/>
        <v>0.132000000000005</v>
      </c>
      <c r="H7700" s="8">
        <f t="shared" si="726"/>
        <v>1.742400000000132E-2</v>
      </c>
      <c r="J7700" s="8">
        <v>-1066.92</v>
      </c>
      <c r="K7700" s="8">
        <f t="shared" si="721"/>
        <v>-1066.92</v>
      </c>
    </row>
    <row r="7701" spans="1:11" x14ac:dyDescent="0.25">
      <c r="A7701" s="8">
        <v>7693</v>
      </c>
      <c r="B7701" s="8">
        <v>12</v>
      </c>
      <c r="C7701" s="8">
        <v>110095</v>
      </c>
      <c r="D7701" s="8">
        <f t="shared" si="722"/>
        <v>110.095</v>
      </c>
      <c r="E7701" s="8">
        <f t="shared" si="723"/>
        <v>110.095</v>
      </c>
      <c r="F7701" s="4">
        <f t="shared" si="724"/>
        <v>0</v>
      </c>
      <c r="G7701" s="4">
        <f t="shared" si="725"/>
        <v>0</v>
      </c>
      <c r="H7701" s="8">
        <f t="shared" si="726"/>
        <v>0</v>
      </c>
      <c r="J7701" s="8">
        <v>-2481.31</v>
      </c>
      <c r="K7701" s="8">
        <f t="shared" si="721"/>
        <v>-2481.31</v>
      </c>
    </row>
    <row r="7702" spans="1:11" x14ac:dyDescent="0.25">
      <c r="A7702" s="8">
        <v>7694</v>
      </c>
      <c r="B7702" s="8">
        <v>13</v>
      </c>
      <c r="C7702" s="8">
        <v>109604</v>
      </c>
      <c r="D7702" s="8">
        <f t="shared" si="722"/>
        <v>109.604</v>
      </c>
      <c r="E7702" s="8">
        <f t="shared" si="723"/>
        <v>109.85</v>
      </c>
      <c r="F7702" s="4">
        <f t="shared" si="724"/>
        <v>0.24599999999999511</v>
      </c>
      <c r="G7702" s="4">
        <f t="shared" si="725"/>
        <v>0.24599999999999511</v>
      </c>
      <c r="H7702" s="8">
        <f t="shared" si="726"/>
        <v>6.0515999999997593E-2</v>
      </c>
      <c r="J7702" s="8">
        <v>-924.71500000000003</v>
      </c>
      <c r="K7702" s="8">
        <f t="shared" si="721"/>
        <v>-924.71500000000003</v>
      </c>
    </row>
    <row r="7703" spans="1:11" x14ac:dyDescent="0.25">
      <c r="A7703" s="8">
        <v>7695</v>
      </c>
      <c r="B7703" s="8">
        <v>14</v>
      </c>
      <c r="C7703" s="8">
        <v>100853</v>
      </c>
      <c r="D7703" s="8">
        <f t="shared" si="722"/>
        <v>100.85299999999999</v>
      </c>
      <c r="E7703" s="8">
        <f t="shared" si="723"/>
        <v>102.91</v>
      </c>
      <c r="F7703" s="4">
        <f t="shared" si="724"/>
        <v>2.0570000000000022</v>
      </c>
      <c r="G7703" s="4">
        <f t="shared" si="725"/>
        <v>2.0570000000000022</v>
      </c>
      <c r="H7703" s="8">
        <f t="shared" si="726"/>
        <v>4.2312490000000089</v>
      </c>
      <c r="J7703" s="8">
        <v>-924.71500000000003</v>
      </c>
      <c r="K7703" s="8">
        <f t="shared" si="721"/>
        <v>-924.71500000000003</v>
      </c>
    </row>
    <row r="7704" spans="1:11" x14ac:dyDescent="0.25">
      <c r="A7704" s="8">
        <v>7696</v>
      </c>
      <c r="B7704" s="8">
        <v>15</v>
      </c>
      <c r="C7704" s="8">
        <v>47298.5</v>
      </c>
      <c r="D7704" s="8">
        <f t="shared" si="722"/>
        <v>47.298499999999997</v>
      </c>
      <c r="E7704" s="8">
        <f t="shared" si="723"/>
        <v>47.790199999999999</v>
      </c>
      <c r="F7704" s="4">
        <f t="shared" si="724"/>
        <v>0.49170000000000158</v>
      </c>
      <c r="G7704" s="4">
        <f t="shared" si="725"/>
        <v>0.49170000000000158</v>
      </c>
      <c r="H7704" s="8">
        <f t="shared" si="726"/>
        <v>0.24176889000000154</v>
      </c>
      <c r="J7704" s="8">
        <v>35536.9</v>
      </c>
      <c r="K7704" s="8">
        <f t="shared" si="721"/>
        <v>35536.9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111380</v>
      </c>
      <c r="K7705" s="8">
        <f t="shared" si="721"/>
        <v>111380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110425</v>
      </c>
      <c r="K7706" s="8">
        <f t="shared" si="721"/>
        <v>110425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71787.399999999994</v>
      </c>
      <c r="K7707" s="8">
        <f t="shared" si="721"/>
        <v>71787.399999999994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8">
        <f t="shared" si="726"/>
        <v>0</v>
      </c>
      <c r="J7708" s="8">
        <v>83592.7</v>
      </c>
      <c r="K7708" s="8">
        <f t="shared" si="721"/>
        <v>83592.7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8">
        <f t="shared" si="726"/>
        <v>0</v>
      </c>
      <c r="J7709" s="8">
        <v>57533.1</v>
      </c>
      <c r="K7709" s="8">
        <f t="shared" si="721"/>
        <v>57533.1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-924.71500000000003</v>
      </c>
      <c r="K7710" s="8">
        <f t="shared" si="72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-611.875</v>
      </c>
      <c r="K7711" s="8">
        <f t="shared" si="72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-611.875</v>
      </c>
      <c r="K7712" s="8">
        <f t="shared" si="72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-611.875</v>
      </c>
      <c r="K7713" s="8">
        <f t="shared" si="72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-611.875</v>
      </c>
      <c r="K7714" s="8">
        <f t="shared" si="72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-611.875</v>
      </c>
      <c r="K7715" s="8">
        <f t="shared" si="72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-611.875</v>
      </c>
      <c r="K7716" s="8">
        <f t="shared" si="72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-611.875</v>
      </c>
      <c r="K7717" s="8">
        <f t="shared" si="72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-611.875</v>
      </c>
      <c r="K7718" s="8">
        <f t="shared" si="72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-611.875</v>
      </c>
      <c r="K7719" s="8">
        <f t="shared" si="721"/>
        <v>-611.875</v>
      </c>
    </row>
    <row r="7720" spans="1:11" x14ac:dyDescent="0.25">
      <c r="A7720" s="8">
        <v>7712</v>
      </c>
      <c r="B7720" s="8">
        <v>7</v>
      </c>
      <c r="C7720" s="8">
        <v>-2882.97</v>
      </c>
      <c r="D7720" s="8">
        <f t="shared" si="722"/>
        <v>-2.8829699999999998</v>
      </c>
      <c r="E7720" s="8">
        <f t="shared" si="723"/>
        <v>-2.8849200000000002</v>
      </c>
      <c r="F7720" s="4">
        <f t="shared" si="724"/>
        <v>-1.9500000000003403E-3</v>
      </c>
      <c r="G7720" s="4">
        <f t="shared" si="725"/>
        <v>1.9500000000003403E-3</v>
      </c>
      <c r="H7720" s="8">
        <f t="shared" si="726"/>
        <v>3.8025000000013273E-6</v>
      </c>
      <c r="J7720" s="8">
        <v>-611.875</v>
      </c>
      <c r="K7720" s="8">
        <f t="shared" si="721"/>
        <v>-611.875</v>
      </c>
    </row>
    <row r="7721" spans="1:11" x14ac:dyDescent="0.25">
      <c r="A7721" s="8">
        <v>7713</v>
      </c>
      <c r="B7721" s="8">
        <v>8</v>
      </c>
      <c r="C7721" s="8">
        <v>39744.5</v>
      </c>
      <c r="D7721" s="8">
        <f t="shared" si="722"/>
        <v>39.744500000000002</v>
      </c>
      <c r="E7721" s="8">
        <f t="shared" si="723"/>
        <v>38.648000000000003</v>
      </c>
      <c r="F7721" s="4">
        <f t="shared" si="724"/>
        <v>-1.0964999999999989</v>
      </c>
      <c r="G7721" s="4">
        <f t="shared" si="725"/>
        <v>1.0964999999999989</v>
      </c>
      <c r="H7721" s="8">
        <f t="shared" si="726"/>
        <v>1.2023122499999976</v>
      </c>
      <c r="J7721" s="8">
        <v>-611.875</v>
      </c>
      <c r="K7721" s="8">
        <f t="shared" si="721"/>
        <v>-611.875</v>
      </c>
    </row>
    <row r="7722" spans="1:11" x14ac:dyDescent="0.25">
      <c r="A7722" s="8">
        <v>7714</v>
      </c>
      <c r="B7722" s="8">
        <v>9</v>
      </c>
      <c r="C7722" s="8">
        <v>103164</v>
      </c>
      <c r="D7722" s="8">
        <f t="shared" si="722"/>
        <v>103.164</v>
      </c>
      <c r="E7722" s="8">
        <f t="shared" si="723"/>
        <v>-0.92471500000000006</v>
      </c>
      <c r="F7722" s="4">
        <f t="shared" si="724"/>
        <v>-104.08871500000001</v>
      </c>
      <c r="G7722" s="4">
        <f t="shared" si="725"/>
        <v>104.08871500000001</v>
      </c>
      <c r="H7722" s="8">
        <f t="shared" si="726"/>
        <v>10834.460590351227</v>
      </c>
      <c r="J7722" s="8">
        <v>-611.875</v>
      </c>
      <c r="K7722" s="8">
        <f t="shared" si="721"/>
        <v>-611.875</v>
      </c>
    </row>
    <row r="7723" spans="1:11" x14ac:dyDescent="0.25">
      <c r="A7723" s="8">
        <v>7715</v>
      </c>
      <c r="B7723" s="8">
        <v>10</v>
      </c>
      <c r="C7723" s="8">
        <v>110471</v>
      </c>
      <c r="D7723" s="8">
        <f t="shared" si="722"/>
        <v>110.471</v>
      </c>
      <c r="E7723" s="8">
        <f t="shared" si="723"/>
        <v>-0.92471500000000006</v>
      </c>
      <c r="F7723" s="4">
        <f t="shared" si="724"/>
        <v>-111.39571500000001</v>
      </c>
      <c r="G7723" s="4">
        <f t="shared" si="725"/>
        <v>111.39571500000001</v>
      </c>
      <c r="H7723" s="8">
        <f t="shared" si="726"/>
        <v>12409.005320361228</v>
      </c>
      <c r="J7723" s="8">
        <v>-611.875</v>
      </c>
      <c r="K7723" s="8">
        <f t="shared" si="721"/>
        <v>-611.875</v>
      </c>
    </row>
    <row r="7724" spans="1:11" x14ac:dyDescent="0.25">
      <c r="A7724" s="8">
        <v>7716</v>
      </c>
      <c r="B7724" s="8">
        <v>11</v>
      </c>
      <c r="C7724" s="8">
        <v>110078</v>
      </c>
      <c r="D7724" s="8">
        <f t="shared" si="722"/>
        <v>110.078</v>
      </c>
      <c r="E7724" s="8">
        <f t="shared" si="723"/>
        <v>34.836599999999997</v>
      </c>
      <c r="F7724" s="4">
        <f t="shared" si="724"/>
        <v>-75.241399999999999</v>
      </c>
      <c r="G7724" s="4">
        <f t="shared" si="725"/>
        <v>75.241399999999999</v>
      </c>
      <c r="H7724" s="8">
        <f t="shared" si="726"/>
        <v>5661.2682739599995</v>
      </c>
      <c r="J7724" s="8">
        <v>-1066.92</v>
      </c>
      <c r="K7724" s="8">
        <f t="shared" ref="K7724:K7787" si="727">J7724</f>
        <v>-1066.92</v>
      </c>
    </row>
    <row r="7725" spans="1:11" x14ac:dyDescent="0.25">
      <c r="A7725" s="8">
        <v>7717</v>
      </c>
      <c r="B7725" s="8">
        <v>12</v>
      </c>
      <c r="C7725" s="8">
        <v>109682</v>
      </c>
      <c r="D7725" s="8">
        <f t="shared" si="722"/>
        <v>109.682</v>
      </c>
      <c r="E7725" s="8">
        <f t="shared" si="723"/>
        <v>110.053</v>
      </c>
      <c r="F7725" s="4">
        <f t="shared" si="724"/>
        <v>0.37099999999999511</v>
      </c>
      <c r="G7725" s="4">
        <f t="shared" si="725"/>
        <v>0.37099999999999511</v>
      </c>
      <c r="H7725" s="8">
        <f t="shared" si="726"/>
        <v>0.13764099999999638</v>
      </c>
      <c r="J7725" s="8">
        <v>-2458.77</v>
      </c>
      <c r="K7725" s="8">
        <f t="shared" si="727"/>
        <v>-2458.77</v>
      </c>
    </row>
    <row r="7726" spans="1:11" x14ac:dyDescent="0.25">
      <c r="A7726" s="8">
        <v>7718</v>
      </c>
      <c r="B7726" s="8">
        <v>13</v>
      </c>
      <c r="C7726" s="8">
        <v>109637</v>
      </c>
      <c r="D7726" s="8">
        <f t="shared" si="722"/>
        <v>109.637</v>
      </c>
      <c r="E7726" s="8">
        <f t="shared" si="723"/>
        <v>110.051</v>
      </c>
      <c r="F7726" s="4">
        <f t="shared" si="724"/>
        <v>0.41400000000000148</v>
      </c>
      <c r="G7726" s="4">
        <f t="shared" si="725"/>
        <v>0.41400000000000148</v>
      </c>
      <c r="H7726" s="8">
        <f t="shared" si="726"/>
        <v>0.17139600000000121</v>
      </c>
      <c r="J7726" s="8">
        <v>81607.399999999994</v>
      </c>
      <c r="K7726" s="8">
        <f t="shared" si="727"/>
        <v>81607.399999999994</v>
      </c>
    </row>
    <row r="7727" spans="1:11" x14ac:dyDescent="0.25">
      <c r="A7727" s="8">
        <v>7719</v>
      </c>
      <c r="B7727" s="8">
        <v>14</v>
      </c>
      <c r="C7727" s="8">
        <v>54270.2</v>
      </c>
      <c r="D7727" s="8">
        <f t="shared" si="722"/>
        <v>54.270199999999996</v>
      </c>
      <c r="E7727" s="8">
        <f t="shared" si="723"/>
        <v>55.908699999999996</v>
      </c>
      <c r="F7727" s="4">
        <f t="shared" si="724"/>
        <v>1.6385000000000005</v>
      </c>
      <c r="G7727" s="4">
        <f t="shared" si="725"/>
        <v>1.6385000000000005</v>
      </c>
      <c r="H7727" s="8">
        <f t="shared" si="726"/>
        <v>2.6846822500000016</v>
      </c>
      <c r="J7727" s="8">
        <v>-924.71500000000003</v>
      </c>
      <c r="K7727" s="8">
        <f t="shared" si="727"/>
        <v>-924.71500000000003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8">
        <f t="shared" si="726"/>
        <v>0</v>
      </c>
      <c r="J7728" s="8">
        <v>35444.6</v>
      </c>
      <c r="K7728" s="8">
        <f t="shared" si="727"/>
        <v>35444.6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111111</v>
      </c>
      <c r="K7729" s="8">
        <f t="shared" si="727"/>
        <v>111111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110095</v>
      </c>
      <c r="K7730" s="8">
        <f t="shared" si="727"/>
        <v>110095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109850</v>
      </c>
      <c r="K7731" s="8">
        <f t="shared" si="727"/>
        <v>109850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102910</v>
      </c>
      <c r="K7732" s="8">
        <f t="shared" si="727"/>
        <v>102910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47790.2</v>
      </c>
      <c r="K7733" s="8">
        <f t="shared" si="727"/>
        <v>47790.2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-924.71500000000003</v>
      </c>
      <c r="K7734" s="8">
        <f t="shared" si="727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-611.875</v>
      </c>
      <c r="K7735" s="8">
        <f t="shared" si="727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-611.875</v>
      </c>
      <c r="K7736" s="8">
        <f t="shared" si="727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-611.875</v>
      </c>
      <c r="K7737" s="8">
        <f t="shared" si="727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-611.875</v>
      </c>
      <c r="K7738" s="8">
        <f t="shared" si="727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-611.875</v>
      </c>
      <c r="K7739" s="8">
        <f t="shared" si="727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-611.875</v>
      </c>
      <c r="K7740" s="8">
        <f t="shared" si="727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-611.875</v>
      </c>
      <c r="K7741" s="8">
        <f t="shared" si="727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-611.875</v>
      </c>
      <c r="K7742" s="8">
        <f t="shared" si="727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-611.875</v>
      </c>
      <c r="K7743" s="8">
        <f t="shared" si="727"/>
        <v>-611.875</v>
      </c>
    </row>
    <row r="7744" spans="1:11" x14ac:dyDescent="0.25">
      <c r="A7744" s="8">
        <v>7736</v>
      </c>
      <c r="B7744" s="8">
        <v>7</v>
      </c>
      <c r="C7744" s="8">
        <v>-1066.92</v>
      </c>
      <c r="D7744" s="8">
        <f t="shared" si="722"/>
        <v>-1.0669200000000001</v>
      </c>
      <c r="E7744" s="8">
        <f t="shared" si="723"/>
        <v>-1.0669200000000001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-611.875</v>
      </c>
      <c r="K7744" s="8">
        <f t="shared" si="727"/>
        <v>-611.875</v>
      </c>
    </row>
    <row r="7745" spans="1:11" x14ac:dyDescent="0.25">
      <c r="A7745" s="8">
        <v>7737</v>
      </c>
      <c r="B7745" s="8">
        <v>8</v>
      </c>
      <c r="C7745" s="8">
        <v>7461.64</v>
      </c>
      <c r="D7745" s="8">
        <f t="shared" si="722"/>
        <v>7.4616400000000001</v>
      </c>
      <c r="E7745" s="8">
        <f t="shared" si="723"/>
        <v>6.6976300000000002</v>
      </c>
      <c r="F7745" s="4">
        <f t="shared" si="724"/>
        <v>-0.76400999999999986</v>
      </c>
      <c r="G7745" s="4">
        <f t="shared" si="725"/>
        <v>0.76400999999999986</v>
      </c>
      <c r="H7745" s="8">
        <f t="shared" si="726"/>
        <v>0.58371128009999973</v>
      </c>
      <c r="J7745" s="8">
        <v>-611.875</v>
      </c>
      <c r="K7745" s="8">
        <f t="shared" si="727"/>
        <v>-611.875</v>
      </c>
    </row>
    <row r="7746" spans="1:11" x14ac:dyDescent="0.25">
      <c r="A7746" s="8">
        <v>7738</v>
      </c>
      <c r="B7746" s="8">
        <v>9</v>
      </c>
      <c r="C7746" s="8">
        <v>113866</v>
      </c>
      <c r="D7746" s="8">
        <f t="shared" si="722"/>
        <v>113.866</v>
      </c>
      <c r="E7746" s="8">
        <f t="shared" si="723"/>
        <v>-0.92471500000000006</v>
      </c>
      <c r="F7746" s="4">
        <f t="shared" si="724"/>
        <v>-114.79071500000001</v>
      </c>
      <c r="G7746" s="4">
        <f t="shared" si="725"/>
        <v>114.79071500000001</v>
      </c>
      <c r="H7746" s="8">
        <f t="shared" si="726"/>
        <v>13176.908250211227</v>
      </c>
      <c r="J7746" s="8">
        <v>-611.875</v>
      </c>
      <c r="K7746" s="8">
        <f t="shared" si="727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8">
        <f t="shared" si="726"/>
        <v>0</v>
      </c>
      <c r="J7747" s="8">
        <v>-611.875</v>
      </c>
      <c r="K7747" s="8">
        <f t="shared" si="727"/>
        <v>-611.875</v>
      </c>
    </row>
    <row r="7748" spans="1:11" x14ac:dyDescent="0.25">
      <c r="A7748" s="8">
        <v>7740</v>
      </c>
      <c r="B7748" s="8">
        <v>11</v>
      </c>
      <c r="C7748" s="8">
        <v>36474.5</v>
      </c>
      <c r="D7748" s="8">
        <f t="shared" si="722"/>
        <v>36.474499999999999</v>
      </c>
      <c r="E7748" s="8">
        <f t="shared" si="723"/>
        <v>36.049900000000001</v>
      </c>
      <c r="F7748" s="4">
        <f t="shared" si="724"/>
        <v>-0.42459999999999809</v>
      </c>
      <c r="G7748" s="4">
        <f t="shared" si="725"/>
        <v>0.42459999999999809</v>
      </c>
      <c r="H7748" s="8">
        <f t="shared" si="726"/>
        <v>0.18028515999999839</v>
      </c>
      <c r="J7748" s="8">
        <v>-1066.92</v>
      </c>
      <c r="K7748" s="8">
        <f t="shared" si="727"/>
        <v>-1066.92</v>
      </c>
    </row>
    <row r="7749" spans="1:11" x14ac:dyDescent="0.25">
      <c r="A7749" s="8">
        <v>7741</v>
      </c>
      <c r="B7749" s="8">
        <v>12</v>
      </c>
      <c r="C7749" s="8">
        <v>113309</v>
      </c>
      <c r="D7749" s="8">
        <f t="shared" si="722"/>
        <v>113.309</v>
      </c>
      <c r="E7749" s="8">
        <f t="shared" si="723"/>
        <v>113.068</v>
      </c>
      <c r="F7749" s="4">
        <f t="shared" si="724"/>
        <v>-0.24099999999999966</v>
      </c>
      <c r="G7749" s="4">
        <f t="shared" si="725"/>
        <v>0.24099999999999966</v>
      </c>
      <c r="H7749" s="8">
        <f t="shared" si="726"/>
        <v>5.8080999999999834E-2</v>
      </c>
      <c r="J7749" s="8">
        <v>-2884.92</v>
      </c>
      <c r="K7749" s="8">
        <f t="shared" si="727"/>
        <v>-2884.92</v>
      </c>
    </row>
    <row r="7750" spans="1:11" x14ac:dyDescent="0.25">
      <c r="A7750" s="8">
        <v>7742</v>
      </c>
      <c r="B7750" s="8">
        <v>13</v>
      </c>
      <c r="C7750" s="8">
        <v>112633</v>
      </c>
      <c r="D7750" s="8">
        <f t="shared" si="722"/>
        <v>112.633</v>
      </c>
      <c r="E7750" s="8">
        <f t="shared" si="723"/>
        <v>113.066</v>
      </c>
      <c r="F7750" s="4">
        <f t="shared" si="724"/>
        <v>0.43300000000000693</v>
      </c>
      <c r="G7750" s="4">
        <f t="shared" si="725"/>
        <v>0.43300000000000693</v>
      </c>
      <c r="H7750" s="8">
        <f t="shared" si="726"/>
        <v>0.18748900000000601</v>
      </c>
      <c r="J7750" s="8">
        <v>38648</v>
      </c>
      <c r="K7750" s="8">
        <f t="shared" si="727"/>
        <v>38648</v>
      </c>
    </row>
    <row r="7751" spans="1:11" x14ac:dyDescent="0.25">
      <c r="A7751" s="8">
        <v>7743</v>
      </c>
      <c r="B7751" s="8">
        <v>14</v>
      </c>
      <c r="C7751" s="8">
        <v>96597.3</v>
      </c>
      <c r="D7751" s="8">
        <f t="shared" si="722"/>
        <v>96.597300000000004</v>
      </c>
      <c r="E7751" s="8">
        <f t="shared" si="723"/>
        <v>99.150100000000009</v>
      </c>
      <c r="F7751" s="4">
        <f t="shared" si="724"/>
        <v>2.5528000000000048</v>
      </c>
      <c r="G7751" s="4">
        <f t="shared" si="725"/>
        <v>2.5528000000000048</v>
      </c>
      <c r="H7751" s="8">
        <f t="shared" si="726"/>
        <v>6.516787840000025</v>
      </c>
      <c r="J7751" s="8">
        <v>-924.71500000000003</v>
      </c>
      <c r="K7751" s="8">
        <f t="shared" si="727"/>
        <v>-924.71500000000003</v>
      </c>
    </row>
    <row r="7752" spans="1:11" x14ac:dyDescent="0.25">
      <c r="A7752" s="8">
        <v>7744</v>
      </c>
      <c r="B7752" s="8">
        <v>15</v>
      </c>
      <c r="C7752" s="8">
        <v>44751.3</v>
      </c>
      <c r="D7752" s="8">
        <f t="shared" si="722"/>
        <v>44.751300000000001</v>
      </c>
      <c r="E7752" s="8">
        <f t="shared" si="723"/>
        <v>45.317800000000005</v>
      </c>
      <c r="F7752" s="4">
        <f t="shared" si="724"/>
        <v>0.56650000000000489</v>
      </c>
      <c r="G7752" s="4">
        <f t="shared" si="725"/>
        <v>0.56650000000000489</v>
      </c>
      <c r="H7752" s="8">
        <f t="shared" si="726"/>
        <v>0.32092225000000552</v>
      </c>
      <c r="J7752" s="8">
        <v>-924.71500000000003</v>
      </c>
      <c r="K7752" s="8">
        <f t="shared" si="727"/>
        <v>-924.71500000000003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34836.6</v>
      </c>
      <c r="K7753" s="8">
        <f t="shared" si="727"/>
        <v>34836.6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110053</v>
      </c>
      <c r="K7754" s="8">
        <f t="shared" si="727"/>
        <v>110053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110051</v>
      </c>
      <c r="K7755" s="8">
        <f t="shared" si="727"/>
        <v>110051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55908.7</v>
      </c>
      <c r="K7756" s="8">
        <f t="shared" si="727"/>
        <v>55908.7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-924.71500000000003</v>
      </c>
      <c r="K7757" s="8">
        <f t="shared" si="727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-924.71500000000003</v>
      </c>
      <c r="K7758" s="8">
        <f t="shared" si="727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-611.875</v>
      </c>
      <c r="K7759" s="8">
        <f t="shared" si="727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-611.875</v>
      </c>
      <c r="K7760" s="8">
        <f t="shared" si="727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-611.875</v>
      </c>
      <c r="K7761" s="8">
        <f t="shared" si="727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-611.875</v>
      </c>
      <c r="K7762" s="8">
        <f t="shared" si="727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-611.875</v>
      </c>
      <c r="K7763" s="8">
        <f t="shared" si="727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-611.875</v>
      </c>
      <c r="K7764" s="8">
        <f t="shared" si="727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-611.875</v>
      </c>
      <c r="K7765" s="8">
        <f t="shared" si="727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-611.875</v>
      </c>
      <c r="K7766" s="8">
        <f t="shared" si="727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-611.875</v>
      </c>
      <c r="K7767" s="8">
        <f t="shared" si="727"/>
        <v>-611.875</v>
      </c>
    </row>
    <row r="7768" spans="1:11" x14ac:dyDescent="0.25">
      <c r="A7768" s="8">
        <v>7760</v>
      </c>
      <c r="B7768" s="8">
        <v>7</v>
      </c>
      <c r="C7768" s="8">
        <v>-1543.41</v>
      </c>
      <c r="D7768" s="8">
        <f t="shared" si="728"/>
        <v>-1.5434100000000002</v>
      </c>
      <c r="E7768" s="8">
        <f t="shared" si="729"/>
        <v>-1.5442400000000001</v>
      </c>
      <c r="F7768" s="4">
        <f t="shared" si="730"/>
        <v>-8.2999999999988638E-4</v>
      </c>
      <c r="G7768" s="4">
        <f t="shared" si="731"/>
        <v>8.2999999999988638E-4</v>
      </c>
      <c r="H7768" s="8">
        <f t="shared" si="732"/>
        <v>6.8889999999981141E-7</v>
      </c>
      <c r="J7768" s="8">
        <v>-611.875</v>
      </c>
      <c r="K7768" s="8">
        <f t="shared" si="727"/>
        <v>-611.875</v>
      </c>
    </row>
    <row r="7769" spans="1:11" x14ac:dyDescent="0.25">
      <c r="A7769" s="8">
        <v>7761</v>
      </c>
      <c r="B7769" s="8">
        <v>8</v>
      </c>
      <c r="C7769" s="8">
        <v>59684.4</v>
      </c>
      <c r="D7769" s="8">
        <f t="shared" si="728"/>
        <v>59.684400000000004</v>
      </c>
      <c r="E7769" s="8">
        <f t="shared" si="729"/>
        <v>58.457999999999998</v>
      </c>
      <c r="F7769" s="4">
        <f t="shared" si="730"/>
        <v>-1.2264000000000053</v>
      </c>
      <c r="G7769" s="4">
        <f t="shared" si="731"/>
        <v>1.2264000000000053</v>
      </c>
      <c r="H7769" s="8">
        <f t="shared" si="732"/>
        <v>1.5040569600000129</v>
      </c>
      <c r="J7769" s="8">
        <v>-611.875</v>
      </c>
      <c r="K7769" s="8">
        <f t="shared" si="727"/>
        <v>-611.875</v>
      </c>
    </row>
    <row r="7770" spans="1:11" x14ac:dyDescent="0.25">
      <c r="A7770" s="8">
        <v>7762</v>
      </c>
      <c r="B7770" s="8">
        <v>9</v>
      </c>
      <c r="C7770" s="8">
        <v>105399</v>
      </c>
      <c r="D7770" s="8">
        <f t="shared" si="728"/>
        <v>105.399</v>
      </c>
      <c r="E7770" s="8">
        <f t="shared" si="729"/>
        <v>104.34699999999999</v>
      </c>
      <c r="F7770" s="4">
        <f t="shared" si="730"/>
        <v>-1.0520000000000067</v>
      </c>
      <c r="G7770" s="4">
        <f t="shared" si="731"/>
        <v>1.0520000000000067</v>
      </c>
      <c r="H7770" s="8">
        <f t="shared" si="732"/>
        <v>1.1067040000000141</v>
      </c>
      <c r="J7770" s="8">
        <v>-611.875</v>
      </c>
      <c r="K7770" s="8">
        <f t="shared" si="727"/>
        <v>-611.875</v>
      </c>
    </row>
    <row r="7771" spans="1:11" x14ac:dyDescent="0.25">
      <c r="A7771" s="8">
        <v>7763</v>
      </c>
      <c r="B7771" s="8">
        <v>10</v>
      </c>
      <c r="C7771" s="8">
        <v>75805.899999999994</v>
      </c>
      <c r="D7771" s="8">
        <f t="shared" si="728"/>
        <v>75.805899999999994</v>
      </c>
      <c r="E7771" s="8">
        <f t="shared" si="729"/>
        <v>74.99839999999999</v>
      </c>
      <c r="F7771" s="4">
        <f t="shared" si="730"/>
        <v>-0.80750000000000455</v>
      </c>
      <c r="G7771" s="4">
        <f t="shared" si="731"/>
        <v>0.80750000000000455</v>
      </c>
      <c r="H7771" s="8">
        <f t="shared" si="732"/>
        <v>0.65205625000000733</v>
      </c>
      <c r="J7771" s="8">
        <v>-611.875</v>
      </c>
      <c r="K7771" s="8">
        <f t="shared" si="727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8">
        <f t="shared" si="732"/>
        <v>0</v>
      </c>
      <c r="J7772" s="8">
        <v>-1066.92</v>
      </c>
      <c r="K7772" s="8">
        <f t="shared" si="727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-1066.92</v>
      </c>
      <c r="K7773" s="8">
        <f t="shared" si="727"/>
        <v>-1066.92</v>
      </c>
    </row>
    <row r="7774" spans="1:11" x14ac:dyDescent="0.25">
      <c r="A7774" s="8">
        <v>7766</v>
      </c>
      <c r="B7774" s="8">
        <v>13</v>
      </c>
      <c r="C7774" s="8">
        <v>-2342.04</v>
      </c>
      <c r="D7774" s="8">
        <f t="shared" si="728"/>
        <v>-2.3420399999999999</v>
      </c>
      <c r="E7774" s="8">
        <f t="shared" si="729"/>
        <v>-2.3451599999999999</v>
      </c>
      <c r="F7774" s="4">
        <f t="shared" si="730"/>
        <v>-3.1200000000000117E-3</v>
      </c>
      <c r="G7774" s="4">
        <f t="shared" si="731"/>
        <v>3.1200000000000117E-3</v>
      </c>
      <c r="H7774" s="8">
        <f t="shared" si="732"/>
        <v>9.7344000000000723E-6</v>
      </c>
      <c r="J7774" s="8">
        <v>6697.63</v>
      </c>
      <c r="K7774" s="8">
        <f t="shared" si="727"/>
        <v>6697.63</v>
      </c>
    </row>
    <row r="7775" spans="1:11" x14ac:dyDescent="0.25">
      <c r="A7775" s="8">
        <v>7767</v>
      </c>
      <c r="B7775" s="8">
        <v>14</v>
      </c>
      <c r="C7775" s="8">
        <v>87601.8</v>
      </c>
      <c r="D7775" s="8">
        <f t="shared" si="728"/>
        <v>87.601799999999997</v>
      </c>
      <c r="E7775" s="8">
        <f t="shared" si="729"/>
        <v>90.1143</v>
      </c>
      <c r="F7775" s="4">
        <f t="shared" si="730"/>
        <v>2.5125000000000028</v>
      </c>
      <c r="G7775" s="4">
        <f t="shared" si="731"/>
        <v>2.5125000000000028</v>
      </c>
      <c r="H7775" s="8">
        <f t="shared" si="732"/>
        <v>6.3126562500000141</v>
      </c>
      <c r="J7775" s="8">
        <v>-924.71500000000003</v>
      </c>
      <c r="K7775" s="8">
        <f t="shared" si="727"/>
        <v>-924.71500000000003</v>
      </c>
    </row>
    <row r="7776" spans="1:11" x14ac:dyDescent="0.25">
      <c r="A7776" s="8">
        <v>7768</v>
      </c>
      <c r="B7776" s="8">
        <v>15</v>
      </c>
      <c r="C7776" s="8">
        <v>44856</v>
      </c>
      <c r="D7776" s="8">
        <f t="shared" si="728"/>
        <v>44.856000000000002</v>
      </c>
      <c r="E7776" s="8">
        <f t="shared" si="729"/>
        <v>45.207300000000004</v>
      </c>
      <c r="F7776" s="4">
        <f t="shared" si="730"/>
        <v>0.35130000000000194</v>
      </c>
      <c r="G7776" s="4">
        <f t="shared" si="731"/>
        <v>0.35130000000000194</v>
      </c>
      <c r="H7776" s="8">
        <f t="shared" si="732"/>
        <v>0.12341169000000136</v>
      </c>
      <c r="J7776" s="8">
        <v>-754.07500000000005</v>
      </c>
      <c r="K7776" s="8">
        <f t="shared" si="727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36049.9</v>
      </c>
      <c r="K7777" s="8">
        <f t="shared" si="727"/>
        <v>36049.9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113068</v>
      </c>
      <c r="K7778" s="8">
        <f t="shared" si="727"/>
        <v>113068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113066</v>
      </c>
      <c r="K7779" s="8">
        <f t="shared" si="727"/>
        <v>113066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99150.1</v>
      </c>
      <c r="K7780" s="8">
        <f t="shared" si="727"/>
        <v>99150.1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45317.8</v>
      </c>
      <c r="K7781" s="8">
        <f t="shared" si="727"/>
        <v>45317.8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-924.71500000000003</v>
      </c>
      <c r="K7782" s="8">
        <f t="shared" si="727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-611.875</v>
      </c>
      <c r="K7783" s="8">
        <f t="shared" si="727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-611.875</v>
      </c>
      <c r="K7784" s="8">
        <f t="shared" si="727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-611.875</v>
      </c>
      <c r="K7785" s="8">
        <f t="shared" si="727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-611.875</v>
      </c>
      <c r="K7786" s="8">
        <f t="shared" si="727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-611.875</v>
      </c>
      <c r="K7787" s="8">
        <f t="shared" si="727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-611.875</v>
      </c>
      <c r="K7788" s="8">
        <f t="shared" ref="K7788:K7851" si="733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-611.875</v>
      </c>
      <c r="K7789" s="8">
        <f t="shared" si="733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-611.875</v>
      </c>
      <c r="K7790" s="8">
        <f t="shared" si="733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-611.875</v>
      </c>
      <c r="K7791" s="8">
        <f t="shared" si="733"/>
        <v>-611.875</v>
      </c>
    </row>
    <row r="7792" spans="1:11" x14ac:dyDescent="0.25">
      <c r="A7792" s="8">
        <v>7784</v>
      </c>
      <c r="B7792" s="8">
        <v>7</v>
      </c>
      <c r="C7792" s="8">
        <v>-1536.16</v>
      </c>
      <c r="D7792" s="8">
        <f t="shared" si="728"/>
        <v>-1.5361600000000002</v>
      </c>
      <c r="E7792" s="8">
        <f t="shared" si="729"/>
        <v>-1.5363800000000001</v>
      </c>
      <c r="F7792" s="4">
        <f t="shared" si="730"/>
        <v>-2.1999999999988695E-4</v>
      </c>
      <c r="G7792" s="4">
        <f t="shared" si="731"/>
        <v>2.1999999999988695E-4</v>
      </c>
      <c r="H7792" s="8">
        <f t="shared" si="732"/>
        <v>4.839999999995026E-8</v>
      </c>
      <c r="J7792" s="8">
        <v>-611.875</v>
      </c>
      <c r="K7792" s="8">
        <f t="shared" si="733"/>
        <v>-611.875</v>
      </c>
    </row>
    <row r="7793" spans="1:11" x14ac:dyDescent="0.25">
      <c r="A7793" s="8">
        <v>7785</v>
      </c>
      <c r="B7793" s="8">
        <v>8</v>
      </c>
      <c r="C7793" s="8">
        <v>73131.899999999994</v>
      </c>
      <c r="D7793" s="8">
        <f t="shared" si="728"/>
        <v>73.131899999999987</v>
      </c>
      <c r="E7793" s="8">
        <f t="shared" si="729"/>
        <v>-0.92471500000000006</v>
      </c>
      <c r="F7793" s="4">
        <f t="shared" si="730"/>
        <v>-74.056614999999994</v>
      </c>
      <c r="G7793" s="4">
        <f t="shared" si="731"/>
        <v>74.056614999999994</v>
      </c>
      <c r="H7793" s="8">
        <f t="shared" si="732"/>
        <v>5484.382225258224</v>
      </c>
      <c r="J7793" s="8">
        <v>-611.875</v>
      </c>
      <c r="K7793" s="8">
        <f t="shared" si="733"/>
        <v>-611.875</v>
      </c>
    </row>
    <row r="7794" spans="1:11" x14ac:dyDescent="0.25">
      <c r="A7794" s="8">
        <v>7786</v>
      </c>
      <c r="B7794" s="8">
        <v>9</v>
      </c>
      <c r="C7794" s="8">
        <v>113773</v>
      </c>
      <c r="D7794" s="8">
        <f t="shared" si="728"/>
        <v>113.773</v>
      </c>
      <c r="E7794" s="8">
        <f t="shared" si="729"/>
        <v>-0.92471500000000006</v>
      </c>
      <c r="F7794" s="4">
        <f t="shared" si="730"/>
        <v>-114.697715</v>
      </c>
      <c r="G7794" s="4">
        <f t="shared" si="731"/>
        <v>114.697715</v>
      </c>
      <c r="H7794" s="8">
        <f t="shared" si="732"/>
        <v>13155.565826221226</v>
      </c>
      <c r="J7794" s="8">
        <v>-611.875</v>
      </c>
      <c r="K7794" s="8">
        <f t="shared" si="733"/>
        <v>-611.875</v>
      </c>
    </row>
    <row r="7795" spans="1:11" x14ac:dyDescent="0.25">
      <c r="A7795" s="8">
        <v>7787</v>
      </c>
      <c r="B7795" s="8">
        <v>10</v>
      </c>
      <c r="C7795" s="8">
        <v>113906</v>
      </c>
      <c r="D7795" s="8">
        <f t="shared" si="728"/>
        <v>113.90600000000001</v>
      </c>
      <c r="E7795" s="8">
        <f t="shared" si="729"/>
        <v>36.785899999999998</v>
      </c>
      <c r="F7795" s="4">
        <f t="shared" si="730"/>
        <v>-77.120100000000008</v>
      </c>
      <c r="G7795" s="4">
        <f t="shared" si="731"/>
        <v>77.120100000000008</v>
      </c>
      <c r="H7795" s="8">
        <f t="shared" si="732"/>
        <v>5947.5098240100015</v>
      </c>
      <c r="J7795" s="8">
        <v>-611.875</v>
      </c>
      <c r="K7795" s="8">
        <f t="shared" si="733"/>
        <v>-611.875</v>
      </c>
    </row>
    <row r="7796" spans="1:11" x14ac:dyDescent="0.25">
      <c r="A7796" s="8">
        <v>7788</v>
      </c>
      <c r="B7796" s="8">
        <v>11</v>
      </c>
      <c r="C7796" s="8">
        <v>113663</v>
      </c>
      <c r="D7796" s="8">
        <f t="shared" si="728"/>
        <v>113.663</v>
      </c>
      <c r="E7796" s="8">
        <f t="shared" si="729"/>
        <v>113.74</v>
      </c>
      <c r="F7796" s="4">
        <f t="shared" si="730"/>
        <v>7.6999999999998181E-2</v>
      </c>
      <c r="G7796" s="4">
        <f t="shared" si="731"/>
        <v>7.6999999999998181E-2</v>
      </c>
      <c r="H7796" s="8">
        <f t="shared" si="732"/>
        <v>5.9289999999997201E-3</v>
      </c>
      <c r="J7796" s="8">
        <v>-1066.92</v>
      </c>
      <c r="K7796" s="8">
        <f t="shared" si="733"/>
        <v>-1066.92</v>
      </c>
    </row>
    <row r="7797" spans="1:11" x14ac:dyDescent="0.25">
      <c r="A7797" s="8">
        <v>7789</v>
      </c>
      <c r="B7797" s="8">
        <v>12</v>
      </c>
      <c r="C7797" s="8">
        <v>113181</v>
      </c>
      <c r="D7797" s="8">
        <f t="shared" si="728"/>
        <v>113.181</v>
      </c>
      <c r="E7797" s="8">
        <f t="shared" si="729"/>
        <v>113.149</v>
      </c>
      <c r="F7797" s="4">
        <f t="shared" si="730"/>
        <v>-3.1999999999996476E-2</v>
      </c>
      <c r="G7797" s="4">
        <f t="shared" si="731"/>
        <v>3.1999999999996476E-2</v>
      </c>
      <c r="H7797" s="8">
        <f t="shared" si="732"/>
        <v>1.0239999999997744E-3</v>
      </c>
      <c r="J7797" s="8">
        <v>-1544.24</v>
      </c>
      <c r="K7797" s="8">
        <f t="shared" si="733"/>
        <v>-1544.24</v>
      </c>
    </row>
    <row r="7798" spans="1:11" x14ac:dyDescent="0.25">
      <c r="A7798" s="8">
        <v>7790</v>
      </c>
      <c r="B7798" s="8">
        <v>13</v>
      </c>
      <c r="C7798" s="8">
        <v>112761</v>
      </c>
      <c r="D7798" s="8">
        <f t="shared" si="728"/>
        <v>112.761</v>
      </c>
      <c r="E7798" s="8">
        <f t="shared" si="729"/>
        <v>113.13800000000001</v>
      </c>
      <c r="F7798" s="4">
        <f t="shared" si="730"/>
        <v>0.37700000000000955</v>
      </c>
      <c r="G7798" s="4">
        <f t="shared" si="731"/>
        <v>0.37700000000000955</v>
      </c>
      <c r="H7798" s="8">
        <f t="shared" si="732"/>
        <v>0.14212900000000719</v>
      </c>
      <c r="J7798" s="8">
        <v>58458</v>
      </c>
      <c r="K7798" s="8">
        <f t="shared" si="733"/>
        <v>58458</v>
      </c>
    </row>
    <row r="7799" spans="1:11" x14ac:dyDescent="0.25">
      <c r="A7799" s="8">
        <v>7791</v>
      </c>
      <c r="B7799" s="8">
        <v>14</v>
      </c>
      <c r="C7799" s="8">
        <v>112845</v>
      </c>
      <c r="D7799" s="8">
        <f t="shared" si="728"/>
        <v>112.845</v>
      </c>
      <c r="E7799" s="8">
        <f t="shared" si="729"/>
        <v>113.01900000000001</v>
      </c>
      <c r="F7799" s="4">
        <f t="shared" si="730"/>
        <v>0.17400000000000659</v>
      </c>
      <c r="G7799" s="4">
        <f t="shared" si="731"/>
        <v>0.17400000000000659</v>
      </c>
      <c r="H7799" s="8">
        <f t="shared" si="732"/>
        <v>3.0276000000002294E-2</v>
      </c>
      <c r="J7799" s="8">
        <v>104347</v>
      </c>
      <c r="K7799" s="8">
        <f t="shared" si="733"/>
        <v>104347</v>
      </c>
    </row>
    <row r="7800" spans="1:11" x14ac:dyDescent="0.25">
      <c r="A7800" s="8">
        <v>7792</v>
      </c>
      <c r="B7800" s="8">
        <v>15</v>
      </c>
      <c r="C7800" s="8">
        <v>57161.7</v>
      </c>
      <c r="D7800" s="8">
        <f t="shared" si="728"/>
        <v>57.161699999999996</v>
      </c>
      <c r="E7800" s="8">
        <f t="shared" si="729"/>
        <v>57.741099999999996</v>
      </c>
      <c r="F7800" s="4">
        <f t="shared" si="730"/>
        <v>0.57939999999999969</v>
      </c>
      <c r="G7800" s="4">
        <f t="shared" si="731"/>
        <v>0.57939999999999969</v>
      </c>
      <c r="H7800" s="8">
        <f t="shared" si="732"/>
        <v>0.33570435999999965</v>
      </c>
      <c r="J7800" s="8">
        <v>74998.399999999994</v>
      </c>
      <c r="K7800" s="8">
        <f t="shared" si="733"/>
        <v>74998.399999999994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-924.71500000000003</v>
      </c>
      <c r="K7801" s="8">
        <f t="shared" si="733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-924.71500000000003</v>
      </c>
      <c r="K7802" s="8">
        <f t="shared" si="733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-2345.16</v>
      </c>
      <c r="K7803" s="8">
        <f t="shared" si="733"/>
        <v>-2345.16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90114.3</v>
      </c>
      <c r="K7804" s="8">
        <f t="shared" si="733"/>
        <v>90114.3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45207.3</v>
      </c>
      <c r="K7805" s="8">
        <f t="shared" si="733"/>
        <v>45207.3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-924.71500000000003</v>
      </c>
      <c r="K7806" s="8">
        <f t="shared" si="733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-611.875</v>
      </c>
      <c r="K7807" s="8">
        <f t="shared" si="733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-611.875</v>
      </c>
      <c r="K7808" s="8">
        <f t="shared" si="733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-611.875</v>
      </c>
      <c r="K7809" s="8">
        <f t="shared" si="733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-611.875</v>
      </c>
      <c r="K7810" s="8">
        <f t="shared" si="733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-611.875</v>
      </c>
      <c r="K7811" s="8">
        <f t="shared" si="733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-611.875</v>
      </c>
      <c r="K7812" s="8">
        <f t="shared" si="733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-611.875</v>
      </c>
      <c r="K7813" s="8">
        <f t="shared" si="733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-611.875</v>
      </c>
      <c r="K7814" s="8">
        <f t="shared" si="733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-611.875</v>
      </c>
      <c r="K7815" s="8">
        <f t="shared" si="733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-611.875</v>
      </c>
      <c r="K7816" s="8">
        <f t="shared" si="733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-611.875</v>
      </c>
      <c r="K7817" s="8">
        <f t="shared" si="733"/>
        <v>-611.875</v>
      </c>
    </row>
    <row r="7818" spans="1:11" x14ac:dyDescent="0.25">
      <c r="A7818" s="8">
        <v>7810</v>
      </c>
      <c r="B7818" s="8">
        <v>9</v>
      </c>
      <c r="C7818" s="8">
        <v>-1829.49</v>
      </c>
      <c r="D7818" s="8">
        <f t="shared" si="734"/>
        <v>-1.8294900000000001</v>
      </c>
      <c r="E7818" s="8">
        <f t="shared" si="735"/>
        <v>-1.82897</v>
      </c>
      <c r="F7818" s="4">
        <f t="shared" si="736"/>
        <v>5.2000000000007596E-4</v>
      </c>
      <c r="G7818" s="4">
        <f t="shared" si="737"/>
        <v>5.2000000000007596E-4</v>
      </c>
      <c r="H7818" s="8">
        <f t="shared" si="738"/>
        <v>2.7040000000007897E-7</v>
      </c>
      <c r="J7818" s="8">
        <v>-611.875</v>
      </c>
      <c r="K7818" s="8">
        <f t="shared" si="733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-611.875</v>
      </c>
      <c r="K7819" s="8">
        <f t="shared" si="733"/>
        <v>-611.875</v>
      </c>
    </row>
    <row r="7820" spans="1:11" x14ac:dyDescent="0.25">
      <c r="A7820" s="8">
        <v>7812</v>
      </c>
      <c r="B7820" s="8">
        <v>11</v>
      </c>
      <c r="C7820" s="8">
        <v>-3192.1</v>
      </c>
      <c r="D7820" s="8">
        <f t="shared" si="734"/>
        <v>-3.1920999999999999</v>
      </c>
      <c r="E7820" s="8">
        <f t="shared" si="735"/>
        <v>-3.1926999999999999</v>
      </c>
      <c r="F7820" s="4">
        <f t="shared" si="736"/>
        <v>-5.9999999999993392E-4</v>
      </c>
      <c r="G7820" s="4">
        <f t="shared" si="737"/>
        <v>5.9999999999993392E-4</v>
      </c>
      <c r="H7820" s="8">
        <f t="shared" si="738"/>
        <v>3.5999999999992069E-7</v>
      </c>
      <c r="J7820" s="8">
        <v>-1066.92</v>
      </c>
      <c r="K7820" s="8">
        <f t="shared" si="733"/>
        <v>-1066.92</v>
      </c>
    </row>
    <row r="7821" spans="1:11" x14ac:dyDescent="0.25">
      <c r="A7821" s="8">
        <v>7813</v>
      </c>
      <c r="B7821" s="8">
        <v>12</v>
      </c>
      <c r="C7821" s="8">
        <v>12194.9</v>
      </c>
      <c r="D7821" s="8">
        <f t="shared" si="734"/>
        <v>12.194900000000001</v>
      </c>
      <c r="E7821" s="8">
        <f t="shared" si="735"/>
        <v>12.554600000000001</v>
      </c>
      <c r="F7821" s="4">
        <f t="shared" si="736"/>
        <v>0.35970000000000013</v>
      </c>
      <c r="G7821" s="4">
        <f t="shared" si="737"/>
        <v>0.35970000000000013</v>
      </c>
      <c r="H7821" s="8">
        <f t="shared" si="738"/>
        <v>0.12938409000000009</v>
      </c>
      <c r="J7821" s="8">
        <v>-1536.38</v>
      </c>
      <c r="K7821" s="8">
        <f t="shared" si="733"/>
        <v>-1536.38</v>
      </c>
    </row>
    <row r="7822" spans="1:11" x14ac:dyDescent="0.25">
      <c r="A7822" s="8">
        <v>7814</v>
      </c>
      <c r="B7822" s="8">
        <v>13</v>
      </c>
      <c r="C7822" s="8">
        <v>-924.71500000000003</v>
      </c>
      <c r="D7822" s="8">
        <f t="shared" si="734"/>
        <v>-0.92471500000000006</v>
      </c>
      <c r="E7822" s="8">
        <f t="shared" si="735"/>
        <v>-0.92471500000000006</v>
      </c>
      <c r="F7822" s="4">
        <f t="shared" si="736"/>
        <v>0</v>
      </c>
      <c r="G7822" s="4">
        <f t="shared" si="737"/>
        <v>0</v>
      </c>
      <c r="H7822" s="8">
        <f t="shared" si="738"/>
        <v>0</v>
      </c>
      <c r="J7822" s="8">
        <v>-924.71500000000003</v>
      </c>
      <c r="K7822" s="8">
        <f t="shared" si="733"/>
        <v>-924.71500000000003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-924.71500000000003</v>
      </c>
      <c r="K7823" s="8">
        <f t="shared" si="733"/>
        <v>-924.71500000000003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36785.9</v>
      </c>
      <c r="K7824" s="8">
        <f t="shared" si="733"/>
        <v>36785.9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113740</v>
      </c>
      <c r="K7825" s="8">
        <f t="shared" si="733"/>
        <v>113740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113149</v>
      </c>
      <c r="K7826" s="8">
        <f t="shared" si="733"/>
        <v>113149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113138</v>
      </c>
      <c r="K7827" s="8">
        <f t="shared" si="733"/>
        <v>113138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113019</v>
      </c>
      <c r="K7828" s="8">
        <f t="shared" si="733"/>
        <v>113019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57741.1</v>
      </c>
      <c r="K7829" s="8">
        <f t="shared" si="733"/>
        <v>57741.1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-924.71500000000003</v>
      </c>
      <c r="K7830" s="8">
        <f t="shared" si="733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-611.875</v>
      </c>
      <c r="K7831" s="8">
        <f t="shared" si="733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-611.875</v>
      </c>
      <c r="K7832" s="8">
        <f t="shared" si="733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-611.875</v>
      </c>
      <c r="K7833" s="8">
        <f t="shared" si="733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-611.875</v>
      </c>
      <c r="K7834" s="8">
        <f t="shared" si="733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-611.875</v>
      </c>
      <c r="K7835" s="8">
        <f t="shared" si="733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-611.875</v>
      </c>
      <c r="K7836" s="8">
        <f t="shared" si="733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-611.875</v>
      </c>
      <c r="K7837" s="8">
        <f t="shared" si="733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-611.875</v>
      </c>
      <c r="K7838" s="8">
        <f t="shared" si="733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-611.875</v>
      </c>
      <c r="K7839" s="8">
        <f t="shared" si="733"/>
        <v>-611.875</v>
      </c>
    </row>
    <row r="7840" spans="1:11" x14ac:dyDescent="0.25">
      <c r="A7840" s="8">
        <v>7832</v>
      </c>
      <c r="B7840" s="8">
        <v>7</v>
      </c>
      <c r="C7840" s="8">
        <v>-1988.06</v>
      </c>
      <c r="D7840" s="8">
        <f t="shared" si="734"/>
        <v>-1.9880599999999999</v>
      </c>
      <c r="E7840" s="8">
        <f t="shared" si="735"/>
        <v>-1.9866600000000001</v>
      </c>
      <c r="F7840" s="4">
        <f t="shared" si="736"/>
        <v>1.3999999999998458E-3</v>
      </c>
      <c r="G7840" s="4">
        <f t="shared" si="737"/>
        <v>1.3999999999998458E-3</v>
      </c>
      <c r="H7840" s="8">
        <f t="shared" si="738"/>
        <v>1.9599999999995683E-6</v>
      </c>
      <c r="J7840" s="8">
        <v>-611.875</v>
      </c>
      <c r="K7840" s="8">
        <f t="shared" si="733"/>
        <v>-611.875</v>
      </c>
    </row>
    <row r="7841" spans="1:11" x14ac:dyDescent="0.25">
      <c r="A7841" s="8">
        <v>7833</v>
      </c>
      <c r="B7841" s="8">
        <v>8</v>
      </c>
      <c r="C7841" s="8">
        <v>70104.2</v>
      </c>
      <c r="D7841" s="8">
        <f t="shared" si="734"/>
        <v>70.104199999999992</v>
      </c>
      <c r="E7841" s="8">
        <f t="shared" si="735"/>
        <v>68.203600000000009</v>
      </c>
      <c r="F7841" s="4">
        <f t="shared" si="736"/>
        <v>-1.900599999999983</v>
      </c>
      <c r="G7841" s="4">
        <f t="shared" si="737"/>
        <v>1.900599999999983</v>
      </c>
      <c r="H7841" s="8">
        <f t="shared" si="738"/>
        <v>3.6122803599999354</v>
      </c>
      <c r="J7841" s="8">
        <v>-611.875</v>
      </c>
      <c r="K7841" s="8">
        <f t="shared" si="733"/>
        <v>-611.875</v>
      </c>
    </row>
    <row r="7842" spans="1:11" x14ac:dyDescent="0.25">
      <c r="A7842" s="8">
        <v>7834</v>
      </c>
      <c r="B7842" s="8">
        <v>9</v>
      </c>
      <c r="C7842" s="8">
        <v>113273</v>
      </c>
      <c r="D7842" s="8">
        <f t="shared" si="734"/>
        <v>113.273</v>
      </c>
      <c r="E7842" s="8">
        <f t="shared" si="735"/>
        <v>-0.92471500000000006</v>
      </c>
      <c r="F7842" s="4">
        <f t="shared" si="736"/>
        <v>-114.197715</v>
      </c>
      <c r="G7842" s="4">
        <f t="shared" si="737"/>
        <v>114.197715</v>
      </c>
      <c r="H7842" s="8">
        <f t="shared" si="738"/>
        <v>13041.118111221225</v>
      </c>
      <c r="J7842" s="8">
        <v>-611.875</v>
      </c>
      <c r="K7842" s="8">
        <f t="shared" si="733"/>
        <v>-611.875</v>
      </c>
    </row>
    <row r="7843" spans="1:11" x14ac:dyDescent="0.25">
      <c r="A7843" s="8">
        <v>7835</v>
      </c>
      <c r="B7843" s="8">
        <v>10</v>
      </c>
      <c r="C7843" s="8">
        <v>112998</v>
      </c>
      <c r="D7843" s="8">
        <f t="shared" si="734"/>
        <v>112.998</v>
      </c>
      <c r="E7843" s="8">
        <f t="shared" si="735"/>
        <v>35.984400000000001</v>
      </c>
      <c r="F7843" s="4">
        <f t="shared" si="736"/>
        <v>-77.013599999999997</v>
      </c>
      <c r="G7843" s="4">
        <f t="shared" si="737"/>
        <v>77.013599999999997</v>
      </c>
      <c r="H7843" s="8">
        <f t="shared" si="738"/>
        <v>5931.0945849599993</v>
      </c>
      <c r="J7843" s="8">
        <v>-611.875</v>
      </c>
      <c r="K7843" s="8">
        <f t="shared" si="733"/>
        <v>-611.875</v>
      </c>
    </row>
    <row r="7844" spans="1:11" x14ac:dyDescent="0.25">
      <c r="A7844" s="8">
        <v>7836</v>
      </c>
      <c r="B7844" s="8">
        <v>11</v>
      </c>
      <c r="C7844" s="8">
        <v>112505</v>
      </c>
      <c r="D7844" s="8">
        <f t="shared" si="734"/>
        <v>112.505</v>
      </c>
      <c r="E7844" s="8">
        <f t="shared" si="735"/>
        <v>112.616</v>
      </c>
      <c r="F7844" s="4">
        <f t="shared" si="736"/>
        <v>0.11100000000000421</v>
      </c>
      <c r="G7844" s="4">
        <f t="shared" si="737"/>
        <v>0.11100000000000421</v>
      </c>
      <c r="H7844" s="8">
        <f t="shared" si="738"/>
        <v>1.2321000000000934E-2</v>
      </c>
      <c r="J7844" s="8">
        <v>-1066.92</v>
      </c>
      <c r="K7844" s="8">
        <f t="shared" si="733"/>
        <v>-1066.92</v>
      </c>
    </row>
    <row r="7845" spans="1:11" x14ac:dyDescent="0.25">
      <c r="A7845" s="8">
        <v>7837</v>
      </c>
      <c r="B7845" s="8">
        <v>12</v>
      </c>
      <c r="C7845" s="8">
        <v>112028</v>
      </c>
      <c r="D7845" s="8">
        <f t="shared" si="734"/>
        <v>112.02800000000001</v>
      </c>
      <c r="E7845" s="8">
        <f t="shared" si="735"/>
        <v>112</v>
      </c>
      <c r="F7845" s="4">
        <f t="shared" si="736"/>
        <v>-2.8000000000005798E-2</v>
      </c>
      <c r="G7845" s="4">
        <f t="shared" si="737"/>
        <v>2.8000000000005798E-2</v>
      </c>
      <c r="H7845" s="8">
        <f t="shared" si="738"/>
        <v>7.8400000000032469E-4</v>
      </c>
      <c r="J7845" s="8">
        <v>-1066.92</v>
      </c>
      <c r="K7845" s="8">
        <f t="shared" si="733"/>
        <v>-1066.92</v>
      </c>
    </row>
    <row r="7846" spans="1:11" x14ac:dyDescent="0.25">
      <c r="A7846" s="8">
        <v>7838</v>
      </c>
      <c r="B7846" s="8">
        <v>13</v>
      </c>
      <c r="C7846" s="8">
        <v>111817</v>
      </c>
      <c r="D7846" s="8">
        <f t="shared" si="734"/>
        <v>111.81699999999999</v>
      </c>
      <c r="E7846" s="8">
        <f t="shared" si="735"/>
        <v>111.63</v>
      </c>
      <c r="F7846" s="4">
        <f t="shared" si="736"/>
        <v>-0.18699999999999761</v>
      </c>
      <c r="G7846" s="4">
        <f t="shared" si="737"/>
        <v>0.18699999999999761</v>
      </c>
      <c r="H7846" s="8">
        <f t="shared" si="738"/>
        <v>3.4968999999999105E-2</v>
      </c>
      <c r="J7846" s="8">
        <v>-924.71500000000003</v>
      </c>
      <c r="K7846" s="8">
        <f t="shared" si="733"/>
        <v>-924.71500000000003</v>
      </c>
    </row>
    <row r="7847" spans="1:11" x14ac:dyDescent="0.25">
      <c r="A7847" s="8">
        <v>7839</v>
      </c>
      <c r="B7847" s="8">
        <v>14</v>
      </c>
      <c r="C7847" s="8">
        <v>87264</v>
      </c>
      <c r="D7847" s="8">
        <f t="shared" si="734"/>
        <v>87.263999999999996</v>
      </c>
      <c r="E7847" s="8">
        <f t="shared" si="735"/>
        <v>89.539500000000004</v>
      </c>
      <c r="F7847" s="4">
        <f t="shared" si="736"/>
        <v>2.2755000000000081</v>
      </c>
      <c r="G7847" s="4">
        <f t="shared" si="737"/>
        <v>2.2755000000000081</v>
      </c>
      <c r="H7847" s="8">
        <f t="shared" si="738"/>
        <v>5.1779002500000368</v>
      </c>
      <c r="J7847" s="8">
        <v>-1828.97</v>
      </c>
      <c r="K7847" s="8">
        <f t="shared" si="733"/>
        <v>-1828.97</v>
      </c>
    </row>
    <row r="7848" spans="1:11" x14ac:dyDescent="0.25">
      <c r="A7848" s="8">
        <v>7840</v>
      </c>
      <c r="B7848" s="8">
        <v>15</v>
      </c>
      <c r="C7848" s="8">
        <v>59205.5</v>
      </c>
      <c r="D7848" s="8">
        <f t="shared" si="734"/>
        <v>59.205500000000001</v>
      </c>
      <c r="E7848" s="8">
        <f t="shared" si="735"/>
        <v>61.643699999999995</v>
      </c>
      <c r="F7848" s="4">
        <f t="shared" si="736"/>
        <v>2.4381999999999948</v>
      </c>
      <c r="G7848" s="4">
        <f t="shared" si="737"/>
        <v>2.4381999999999948</v>
      </c>
      <c r="H7848" s="8">
        <f t="shared" si="738"/>
        <v>5.9448192399999744</v>
      </c>
      <c r="J7848" s="8">
        <v>-924.71500000000003</v>
      </c>
      <c r="K7848" s="8">
        <f t="shared" si="733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-3192.7</v>
      </c>
      <c r="K7849" s="8">
        <f t="shared" si="733"/>
        <v>-3192.7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12554.6</v>
      </c>
      <c r="K7850" s="8">
        <f t="shared" si="733"/>
        <v>12554.6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-924.71500000000003</v>
      </c>
      <c r="K7851" s="8">
        <f t="shared" si="733"/>
        <v>-924.71500000000003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-924.71500000000003</v>
      </c>
      <c r="K7852" s="8">
        <f t="shared" ref="K7852:K7915" si="739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8">
        <f t="shared" si="738"/>
        <v>0</v>
      </c>
      <c r="J7853" s="8">
        <v>-924.71500000000003</v>
      </c>
      <c r="K7853" s="8">
        <f t="shared" si="739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-924.71500000000003</v>
      </c>
      <c r="K7854" s="8">
        <f t="shared" si="739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-611.875</v>
      </c>
      <c r="K7855" s="8">
        <f t="shared" si="739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-611.875</v>
      </c>
      <c r="K7856" s="8">
        <f t="shared" si="739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-611.875</v>
      </c>
      <c r="K7857" s="8">
        <f t="shared" si="739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-611.875</v>
      </c>
      <c r="K7858" s="8">
        <f t="shared" si="739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-611.875</v>
      </c>
      <c r="K7859" s="8">
        <f t="shared" si="739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-611.875</v>
      </c>
      <c r="K7860" s="8">
        <f t="shared" si="739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-611.875</v>
      </c>
      <c r="K7861" s="8">
        <f t="shared" si="739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-611.875</v>
      </c>
      <c r="K7862" s="8">
        <f t="shared" si="739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-611.875</v>
      </c>
      <c r="K7863" s="8">
        <f t="shared" si="739"/>
        <v>-611.875</v>
      </c>
    </row>
    <row r="7864" spans="1:11" x14ac:dyDescent="0.25">
      <c r="A7864" s="8">
        <v>7856</v>
      </c>
      <c r="B7864" s="8">
        <v>7</v>
      </c>
      <c r="C7864" s="8">
        <v>-1995.78</v>
      </c>
      <c r="D7864" s="8">
        <f t="shared" si="734"/>
        <v>-1.9957799999999999</v>
      </c>
      <c r="E7864" s="8">
        <f t="shared" si="735"/>
        <v>-1.99397</v>
      </c>
      <c r="F7864" s="4">
        <f t="shared" si="736"/>
        <v>1.8099999999998673E-3</v>
      </c>
      <c r="G7864" s="4">
        <f t="shared" si="737"/>
        <v>1.8099999999998673E-3</v>
      </c>
      <c r="H7864" s="8">
        <f t="shared" si="738"/>
        <v>3.2760999999995196E-6</v>
      </c>
      <c r="J7864" s="8">
        <v>-611.875</v>
      </c>
      <c r="K7864" s="8">
        <f t="shared" si="739"/>
        <v>-611.875</v>
      </c>
    </row>
    <row r="7865" spans="1:11" x14ac:dyDescent="0.25">
      <c r="A7865" s="8">
        <v>7857</v>
      </c>
      <c r="B7865" s="8">
        <v>8</v>
      </c>
      <c r="C7865" s="8">
        <v>65185.2</v>
      </c>
      <c r="D7865" s="8">
        <f t="shared" si="734"/>
        <v>65.185199999999995</v>
      </c>
      <c r="E7865" s="8">
        <f t="shared" si="735"/>
        <v>62.4255</v>
      </c>
      <c r="F7865" s="4">
        <f t="shared" si="736"/>
        <v>-2.7596999999999952</v>
      </c>
      <c r="G7865" s="4">
        <f t="shared" si="737"/>
        <v>2.7596999999999952</v>
      </c>
      <c r="H7865" s="8">
        <f t="shared" si="738"/>
        <v>7.6159440899999735</v>
      </c>
      <c r="J7865" s="8">
        <v>-611.875</v>
      </c>
      <c r="K7865" s="8">
        <f t="shared" si="739"/>
        <v>-611.875</v>
      </c>
    </row>
    <row r="7866" spans="1:11" x14ac:dyDescent="0.25">
      <c r="A7866" s="8">
        <v>7858</v>
      </c>
      <c r="B7866" s="8">
        <v>9</v>
      </c>
      <c r="C7866" s="8">
        <v>114069</v>
      </c>
      <c r="D7866" s="8">
        <f t="shared" si="734"/>
        <v>114.069</v>
      </c>
      <c r="E7866" s="8">
        <f t="shared" si="735"/>
        <v>-0.92471500000000006</v>
      </c>
      <c r="F7866" s="4">
        <f t="shared" si="736"/>
        <v>-114.99371500000001</v>
      </c>
      <c r="G7866" s="4">
        <f t="shared" si="737"/>
        <v>114.99371500000001</v>
      </c>
      <c r="H7866" s="8">
        <f t="shared" si="738"/>
        <v>13223.554489501226</v>
      </c>
      <c r="J7866" s="8">
        <v>-611.875</v>
      </c>
      <c r="K7866" s="8">
        <f t="shared" si="739"/>
        <v>-611.875</v>
      </c>
    </row>
    <row r="7867" spans="1:11" x14ac:dyDescent="0.25">
      <c r="A7867" s="8">
        <v>7859</v>
      </c>
      <c r="B7867" s="8">
        <v>10</v>
      </c>
      <c r="C7867" s="8">
        <v>113142</v>
      </c>
      <c r="D7867" s="8">
        <f t="shared" si="734"/>
        <v>113.142</v>
      </c>
      <c r="E7867" s="8">
        <f t="shared" si="735"/>
        <v>-0.92471500000000006</v>
      </c>
      <c r="F7867" s="4">
        <f t="shared" si="736"/>
        <v>-114.066715</v>
      </c>
      <c r="G7867" s="4">
        <f t="shared" si="737"/>
        <v>114.066715</v>
      </c>
      <c r="H7867" s="8">
        <f t="shared" si="738"/>
        <v>13011.215470891226</v>
      </c>
      <c r="J7867" s="8">
        <v>-611.875</v>
      </c>
      <c r="K7867" s="8">
        <f t="shared" si="739"/>
        <v>-611.875</v>
      </c>
    </row>
    <row r="7868" spans="1:11" x14ac:dyDescent="0.25">
      <c r="A7868" s="8">
        <v>7860</v>
      </c>
      <c r="B7868" s="8">
        <v>11</v>
      </c>
      <c r="C7868" s="8">
        <v>112304</v>
      </c>
      <c r="D7868" s="8">
        <f t="shared" si="734"/>
        <v>112.304</v>
      </c>
      <c r="E7868" s="8">
        <f t="shared" si="735"/>
        <v>35.5122</v>
      </c>
      <c r="F7868" s="4">
        <f t="shared" si="736"/>
        <v>-76.791799999999995</v>
      </c>
      <c r="G7868" s="4">
        <f t="shared" si="737"/>
        <v>76.791799999999995</v>
      </c>
      <c r="H7868" s="8">
        <f t="shared" si="738"/>
        <v>5896.9805472399994</v>
      </c>
      <c r="J7868" s="8">
        <v>-1066.92</v>
      </c>
      <c r="K7868" s="8">
        <f t="shared" si="739"/>
        <v>-1066.92</v>
      </c>
    </row>
    <row r="7869" spans="1:11" x14ac:dyDescent="0.25">
      <c r="A7869" s="8">
        <v>7861</v>
      </c>
      <c r="B7869" s="8">
        <v>12</v>
      </c>
      <c r="C7869" s="8">
        <v>111477</v>
      </c>
      <c r="D7869" s="8">
        <f t="shared" si="734"/>
        <v>111.477</v>
      </c>
      <c r="E7869" s="8">
        <f t="shared" si="735"/>
        <v>111.895</v>
      </c>
      <c r="F7869" s="4">
        <f t="shared" si="736"/>
        <v>0.41799999999999216</v>
      </c>
      <c r="G7869" s="4">
        <f t="shared" si="737"/>
        <v>0.41799999999999216</v>
      </c>
      <c r="H7869" s="8">
        <f t="shared" si="738"/>
        <v>0.17472399999999344</v>
      </c>
      <c r="J7869" s="8">
        <v>-1986.66</v>
      </c>
      <c r="K7869" s="8">
        <f t="shared" si="739"/>
        <v>-1986.66</v>
      </c>
    </row>
    <row r="7870" spans="1:11" x14ac:dyDescent="0.25">
      <c r="A7870" s="8">
        <v>7862</v>
      </c>
      <c r="B7870" s="8">
        <v>13</v>
      </c>
      <c r="C7870" s="8">
        <v>110902</v>
      </c>
      <c r="D7870" s="8">
        <f t="shared" si="734"/>
        <v>110.902</v>
      </c>
      <c r="E7870" s="8">
        <f t="shared" si="735"/>
        <v>111.33499999999999</v>
      </c>
      <c r="F7870" s="4">
        <f t="shared" si="736"/>
        <v>0.43299999999999272</v>
      </c>
      <c r="G7870" s="4">
        <f t="shared" si="737"/>
        <v>0.43299999999999272</v>
      </c>
      <c r="H7870" s="8">
        <f t="shared" si="738"/>
        <v>0.18748899999999369</v>
      </c>
      <c r="J7870" s="8">
        <v>68203.600000000006</v>
      </c>
      <c r="K7870" s="8">
        <f t="shared" si="739"/>
        <v>68203.600000000006</v>
      </c>
    </row>
    <row r="7871" spans="1:11" x14ac:dyDescent="0.25">
      <c r="A7871" s="8">
        <v>7863</v>
      </c>
      <c r="B7871" s="8">
        <v>14</v>
      </c>
      <c r="C7871" s="8">
        <v>110569</v>
      </c>
      <c r="D7871" s="8">
        <f t="shared" si="734"/>
        <v>110.569</v>
      </c>
      <c r="E7871" s="8">
        <f t="shared" si="735"/>
        <v>110.874</v>
      </c>
      <c r="F7871" s="4">
        <f t="shared" si="736"/>
        <v>0.30499999999999261</v>
      </c>
      <c r="G7871" s="4">
        <f t="shared" si="737"/>
        <v>0.30499999999999261</v>
      </c>
      <c r="H7871" s="8">
        <f t="shared" si="738"/>
        <v>9.3024999999995486E-2</v>
      </c>
      <c r="J7871" s="8">
        <v>-924.71500000000003</v>
      </c>
      <c r="K7871" s="8">
        <f t="shared" si="739"/>
        <v>-924.71500000000003</v>
      </c>
    </row>
    <row r="7872" spans="1:11" x14ac:dyDescent="0.25">
      <c r="A7872" s="8">
        <v>7864</v>
      </c>
      <c r="B7872" s="8">
        <v>15</v>
      </c>
      <c r="C7872" s="8">
        <v>59901.599999999999</v>
      </c>
      <c r="D7872" s="8">
        <f t="shared" si="734"/>
        <v>59.901600000000002</v>
      </c>
      <c r="E7872" s="8">
        <f t="shared" si="735"/>
        <v>62.328000000000003</v>
      </c>
      <c r="F7872" s="4">
        <f t="shared" si="736"/>
        <v>2.426400000000001</v>
      </c>
      <c r="G7872" s="4">
        <f t="shared" si="737"/>
        <v>2.426400000000001</v>
      </c>
      <c r="H7872" s="8">
        <f t="shared" si="738"/>
        <v>5.8874169600000048</v>
      </c>
      <c r="J7872" s="8">
        <v>35984.400000000001</v>
      </c>
      <c r="K7872" s="8">
        <f t="shared" si="739"/>
        <v>35984.400000000001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112616</v>
      </c>
      <c r="K7873" s="8">
        <f t="shared" si="739"/>
        <v>112616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112000</v>
      </c>
      <c r="K7874" s="8">
        <f t="shared" si="739"/>
        <v>112000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111630</v>
      </c>
      <c r="K7875" s="8">
        <f t="shared" si="739"/>
        <v>111630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89539.5</v>
      </c>
      <c r="K7876" s="8">
        <f t="shared" si="739"/>
        <v>89539.5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61643.7</v>
      </c>
      <c r="K7877" s="8">
        <f t="shared" si="739"/>
        <v>61643.7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-924.71500000000003</v>
      </c>
      <c r="K7878" s="8">
        <f t="shared" si="739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-611.875</v>
      </c>
      <c r="K7879" s="8">
        <f t="shared" si="739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-611.875</v>
      </c>
      <c r="K7880" s="8">
        <f t="shared" si="739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-611.875</v>
      </c>
      <c r="K7881" s="8">
        <f t="shared" si="739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-611.875</v>
      </c>
      <c r="K7882" s="8">
        <f t="shared" si="739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-611.875</v>
      </c>
      <c r="K7883" s="8">
        <f t="shared" si="739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-611.875</v>
      </c>
      <c r="K7884" s="8">
        <f t="shared" si="739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-611.875</v>
      </c>
      <c r="K7885" s="8">
        <f t="shared" si="739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-611.875</v>
      </c>
      <c r="K7886" s="8">
        <f t="shared" si="739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-611.875</v>
      </c>
      <c r="K7887" s="8">
        <f t="shared" si="739"/>
        <v>-611.875</v>
      </c>
    </row>
    <row r="7888" spans="1:11" x14ac:dyDescent="0.25">
      <c r="A7888" s="8">
        <v>7880</v>
      </c>
      <c r="B7888" s="8">
        <v>7</v>
      </c>
      <c r="C7888" s="8">
        <v>-2455.5</v>
      </c>
      <c r="D7888" s="8">
        <f t="shared" si="740"/>
        <v>-2.4554999999999998</v>
      </c>
      <c r="E7888" s="8">
        <f t="shared" si="741"/>
        <v>-2.4541500000000003</v>
      </c>
      <c r="F7888" s="4">
        <f t="shared" si="742"/>
        <v>1.3499999999995183E-3</v>
      </c>
      <c r="G7888" s="4">
        <f t="shared" si="743"/>
        <v>1.3499999999995183E-3</v>
      </c>
      <c r="H7888" s="8">
        <f t="shared" si="744"/>
        <v>1.8224999999986993E-6</v>
      </c>
      <c r="J7888" s="8">
        <v>-611.875</v>
      </c>
      <c r="K7888" s="8">
        <f t="shared" si="739"/>
        <v>-611.875</v>
      </c>
    </row>
    <row r="7889" spans="1:11" x14ac:dyDescent="0.25">
      <c r="A7889" s="8">
        <v>7881</v>
      </c>
      <c r="B7889" s="8">
        <v>8</v>
      </c>
      <c r="C7889" s="8">
        <v>99981.8</v>
      </c>
      <c r="D7889" s="8">
        <f t="shared" si="740"/>
        <v>99.981800000000007</v>
      </c>
      <c r="E7889" s="8">
        <f t="shared" si="741"/>
        <v>-0.92471500000000006</v>
      </c>
      <c r="F7889" s="4">
        <f t="shared" si="742"/>
        <v>-100.90651500000001</v>
      </c>
      <c r="G7889" s="4">
        <f t="shared" si="743"/>
        <v>100.90651500000001</v>
      </c>
      <c r="H7889" s="8">
        <f t="shared" si="744"/>
        <v>10182.124769445227</v>
      </c>
      <c r="J7889" s="8">
        <v>-611.875</v>
      </c>
      <c r="K7889" s="8">
        <f t="shared" si="739"/>
        <v>-611.875</v>
      </c>
    </row>
    <row r="7890" spans="1:11" x14ac:dyDescent="0.25">
      <c r="A7890" s="8">
        <v>7882</v>
      </c>
      <c r="B7890" s="8">
        <v>9</v>
      </c>
      <c r="C7890" s="8">
        <v>113789</v>
      </c>
      <c r="D7890" s="8">
        <f t="shared" si="740"/>
        <v>113.789</v>
      </c>
      <c r="E7890" s="8">
        <f t="shared" si="741"/>
        <v>-0.92471500000000006</v>
      </c>
      <c r="F7890" s="4">
        <f t="shared" si="742"/>
        <v>-114.71371500000001</v>
      </c>
      <c r="G7890" s="4">
        <f t="shared" si="743"/>
        <v>114.71371500000001</v>
      </c>
      <c r="H7890" s="8">
        <f t="shared" si="744"/>
        <v>13159.236409101226</v>
      </c>
      <c r="J7890" s="8">
        <v>-611.875</v>
      </c>
      <c r="K7890" s="8">
        <f t="shared" si="739"/>
        <v>-611.875</v>
      </c>
    </row>
    <row r="7891" spans="1:11" x14ac:dyDescent="0.25">
      <c r="A7891" s="8">
        <v>7883</v>
      </c>
      <c r="B7891" s="8">
        <v>10</v>
      </c>
      <c r="C7891" s="8">
        <v>112370</v>
      </c>
      <c r="D7891" s="8">
        <f t="shared" si="740"/>
        <v>112.37</v>
      </c>
      <c r="E7891" s="8">
        <f t="shared" si="741"/>
        <v>-0.92471500000000006</v>
      </c>
      <c r="F7891" s="4">
        <f t="shared" si="742"/>
        <v>-113.29471500000001</v>
      </c>
      <c r="G7891" s="4">
        <f t="shared" si="743"/>
        <v>113.29471500000001</v>
      </c>
      <c r="H7891" s="8">
        <f t="shared" si="744"/>
        <v>12835.692446931227</v>
      </c>
      <c r="J7891" s="8">
        <v>-611.875</v>
      </c>
      <c r="K7891" s="8">
        <f t="shared" si="739"/>
        <v>-611.875</v>
      </c>
    </row>
    <row r="7892" spans="1:11" x14ac:dyDescent="0.25">
      <c r="A7892" s="8">
        <v>7884</v>
      </c>
      <c r="B7892" s="8">
        <v>11</v>
      </c>
      <c r="C7892" s="8">
        <v>111520</v>
      </c>
      <c r="D7892" s="8">
        <f t="shared" si="740"/>
        <v>111.52</v>
      </c>
      <c r="E7892" s="8">
        <f t="shared" si="741"/>
        <v>35.058</v>
      </c>
      <c r="F7892" s="4">
        <f t="shared" si="742"/>
        <v>-76.461999999999989</v>
      </c>
      <c r="G7892" s="4">
        <f t="shared" si="743"/>
        <v>76.461999999999989</v>
      </c>
      <c r="H7892" s="8">
        <f t="shared" si="744"/>
        <v>5846.4374439999983</v>
      </c>
      <c r="J7892" s="8">
        <v>-1066.92</v>
      </c>
      <c r="K7892" s="8">
        <f t="shared" si="739"/>
        <v>-1066.92</v>
      </c>
    </row>
    <row r="7893" spans="1:11" x14ac:dyDescent="0.25">
      <c r="A7893" s="8">
        <v>7885</v>
      </c>
      <c r="B7893" s="8">
        <v>12</v>
      </c>
      <c r="C7893" s="8">
        <v>110721</v>
      </c>
      <c r="D7893" s="8">
        <f t="shared" si="740"/>
        <v>110.721</v>
      </c>
      <c r="E7893" s="8">
        <f t="shared" si="741"/>
        <v>110.66500000000001</v>
      </c>
      <c r="F7893" s="4">
        <f t="shared" si="742"/>
        <v>-5.5999999999997385E-2</v>
      </c>
      <c r="G7893" s="4">
        <f t="shared" si="743"/>
        <v>5.5999999999997385E-2</v>
      </c>
      <c r="H7893" s="8">
        <f t="shared" si="744"/>
        <v>3.1359999999997072E-3</v>
      </c>
      <c r="J7893" s="8">
        <v>-1993.97</v>
      </c>
      <c r="K7893" s="8">
        <f t="shared" si="739"/>
        <v>-1993.97</v>
      </c>
    </row>
    <row r="7894" spans="1:11" x14ac:dyDescent="0.25">
      <c r="A7894" s="8">
        <v>7886</v>
      </c>
      <c r="B7894" s="8">
        <v>13</v>
      </c>
      <c r="C7894" s="8">
        <v>110171</v>
      </c>
      <c r="D7894" s="8">
        <f t="shared" si="740"/>
        <v>110.17100000000001</v>
      </c>
      <c r="E7894" s="8">
        <f t="shared" si="741"/>
        <v>110.122</v>
      </c>
      <c r="F7894" s="4">
        <f t="shared" si="742"/>
        <v>-4.9000000000006594E-2</v>
      </c>
      <c r="G7894" s="4">
        <f t="shared" si="743"/>
        <v>4.9000000000006594E-2</v>
      </c>
      <c r="H7894" s="8">
        <f t="shared" si="744"/>
        <v>2.4010000000006461E-3</v>
      </c>
      <c r="J7894" s="8">
        <v>62425.5</v>
      </c>
      <c r="K7894" s="8">
        <f t="shared" si="739"/>
        <v>62425.5</v>
      </c>
    </row>
    <row r="7895" spans="1:11" x14ac:dyDescent="0.25">
      <c r="A7895" s="8">
        <v>7887</v>
      </c>
      <c r="B7895" s="8">
        <v>14</v>
      </c>
      <c r="C7895" s="8">
        <v>109910</v>
      </c>
      <c r="D7895" s="8">
        <f t="shared" si="740"/>
        <v>109.91</v>
      </c>
      <c r="E7895" s="8">
        <f t="shared" si="741"/>
        <v>110.285</v>
      </c>
      <c r="F7895" s="4">
        <f t="shared" si="742"/>
        <v>0.375</v>
      </c>
      <c r="G7895" s="4">
        <f t="shared" si="743"/>
        <v>0.375</v>
      </c>
      <c r="H7895" s="8">
        <f t="shared" si="744"/>
        <v>0.140625</v>
      </c>
      <c r="J7895" s="8">
        <v>-924.71500000000003</v>
      </c>
      <c r="K7895" s="8">
        <f t="shared" si="739"/>
        <v>-924.71500000000003</v>
      </c>
    </row>
    <row r="7896" spans="1:11" x14ac:dyDescent="0.25">
      <c r="A7896" s="8">
        <v>7888</v>
      </c>
      <c r="B7896" s="8">
        <v>15</v>
      </c>
      <c r="C7896" s="8">
        <v>64165.5</v>
      </c>
      <c r="D7896" s="8">
        <f t="shared" si="740"/>
        <v>64.165499999999994</v>
      </c>
      <c r="E7896" s="8">
        <f t="shared" si="741"/>
        <v>66.718299999999999</v>
      </c>
      <c r="F7896" s="4">
        <f t="shared" si="742"/>
        <v>2.5528000000000048</v>
      </c>
      <c r="G7896" s="4">
        <f t="shared" si="743"/>
        <v>2.5528000000000048</v>
      </c>
      <c r="H7896" s="8">
        <f t="shared" si="744"/>
        <v>6.516787840000025</v>
      </c>
      <c r="J7896" s="8">
        <v>-924.71500000000003</v>
      </c>
      <c r="K7896" s="8">
        <f t="shared" si="739"/>
        <v>-924.71500000000003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35512.199999999997</v>
      </c>
      <c r="K7897" s="8">
        <f t="shared" si="739"/>
        <v>35512.199999999997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111895</v>
      </c>
      <c r="K7898" s="8">
        <f t="shared" si="739"/>
        <v>111895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111335</v>
      </c>
      <c r="K7899" s="8">
        <f t="shared" si="739"/>
        <v>111335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8">
        <f t="shared" si="744"/>
        <v>0</v>
      </c>
      <c r="J7900" s="8">
        <v>110874</v>
      </c>
      <c r="K7900" s="8">
        <f t="shared" si="739"/>
        <v>110874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8">
        <f t="shared" si="744"/>
        <v>0</v>
      </c>
      <c r="J7901" s="8">
        <v>62328</v>
      </c>
      <c r="K7901" s="8">
        <f t="shared" si="739"/>
        <v>62328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-924.71500000000003</v>
      </c>
      <c r="K7902" s="8">
        <f t="shared" si="739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-611.875</v>
      </c>
      <c r="K7903" s="8">
        <f t="shared" si="739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-611.875</v>
      </c>
      <c r="K7904" s="8">
        <f t="shared" si="739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-611.875</v>
      </c>
      <c r="K7905" s="8">
        <f t="shared" si="739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-611.875</v>
      </c>
      <c r="K7906" s="8">
        <f t="shared" si="739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-611.875</v>
      </c>
      <c r="K7907" s="8">
        <f t="shared" si="739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-611.875</v>
      </c>
      <c r="K7908" s="8">
        <f t="shared" si="739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-611.875</v>
      </c>
      <c r="K7909" s="8">
        <f t="shared" si="739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-611.875</v>
      </c>
      <c r="K7910" s="8">
        <f t="shared" si="739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-611.875</v>
      </c>
      <c r="K7911" s="8">
        <f t="shared" si="739"/>
        <v>-611.875</v>
      </c>
    </row>
    <row r="7912" spans="1:11" x14ac:dyDescent="0.25">
      <c r="A7912" s="8">
        <v>7904</v>
      </c>
      <c r="B7912" s="8">
        <v>7</v>
      </c>
      <c r="C7912" s="8">
        <v>-1998.38</v>
      </c>
      <c r="D7912" s="8">
        <f t="shared" si="740"/>
        <v>-1.99838</v>
      </c>
      <c r="E7912" s="8">
        <f t="shared" si="741"/>
        <v>-1.9968699999999999</v>
      </c>
      <c r="F7912" s="4">
        <f t="shared" si="742"/>
        <v>1.5100000000001224E-3</v>
      </c>
      <c r="G7912" s="4">
        <f t="shared" si="743"/>
        <v>1.5100000000001224E-3</v>
      </c>
      <c r="H7912" s="8">
        <f t="shared" si="744"/>
        <v>2.2801000000003697E-6</v>
      </c>
      <c r="J7912" s="8">
        <v>-611.875</v>
      </c>
      <c r="K7912" s="8">
        <f t="shared" si="739"/>
        <v>-611.875</v>
      </c>
    </row>
    <row r="7913" spans="1:11" x14ac:dyDescent="0.25">
      <c r="A7913" s="8">
        <v>7905</v>
      </c>
      <c r="B7913" s="8">
        <v>8</v>
      </c>
      <c r="C7913" s="8">
        <v>78103.899999999994</v>
      </c>
      <c r="D7913" s="8">
        <f t="shared" si="740"/>
        <v>78.103899999999996</v>
      </c>
      <c r="E7913" s="8">
        <f t="shared" si="741"/>
        <v>-0.92471500000000006</v>
      </c>
      <c r="F7913" s="4">
        <f t="shared" si="742"/>
        <v>-79.028615000000002</v>
      </c>
      <c r="G7913" s="4">
        <f t="shared" si="743"/>
        <v>79.028615000000002</v>
      </c>
      <c r="H7913" s="8">
        <f t="shared" si="744"/>
        <v>6245.5219888182255</v>
      </c>
      <c r="J7913" s="8">
        <v>-611.875</v>
      </c>
      <c r="K7913" s="8">
        <f t="shared" si="739"/>
        <v>-611.875</v>
      </c>
    </row>
    <row r="7914" spans="1:11" x14ac:dyDescent="0.25">
      <c r="A7914" s="8">
        <v>7906</v>
      </c>
      <c r="B7914" s="8">
        <v>9</v>
      </c>
      <c r="C7914" s="8">
        <v>111974</v>
      </c>
      <c r="D7914" s="8">
        <f t="shared" si="740"/>
        <v>111.974</v>
      </c>
      <c r="E7914" s="8">
        <f t="shared" si="741"/>
        <v>-0.92471500000000006</v>
      </c>
      <c r="F7914" s="4">
        <f t="shared" si="742"/>
        <v>-112.89871500000001</v>
      </c>
      <c r="G7914" s="4">
        <f t="shared" si="743"/>
        <v>112.89871500000001</v>
      </c>
      <c r="H7914" s="8">
        <f t="shared" si="744"/>
        <v>12746.119848651228</v>
      </c>
      <c r="J7914" s="8">
        <v>-611.875</v>
      </c>
      <c r="K7914" s="8">
        <f t="shared" si="739"/>
        <v>-611.875</v>
      </c>
    </row>
    <row r="7915" spans="1:11" x14ac:dyDescent="0.25">
      <c r="A7915" s="8">
        <v>7907</v>
      </c>
      <c r="B7915" s="8">
        <v>10</v>
      </c>
      <c r="C7915" s="8">
        <v>111133</v>
      </c>
      <c r="D7915" s="8">
        <f t="shared" si="740"/>
        <v>111.133</v>
      </c>
      <c r="E7915" s="8">
        <f t="shared" si="741"/>
        <v>-0.92471500000000006</v>
      </c>
      <c r="F7915" s="4">
        <f t="shared" si="742"/>
        <v>-112.057715</v>
      </c>
      <c r="G7915" s="4">
        <f t="shared" si="743"/>
        <v>112.057715</v>
      </c>
      <c r="H7915" s="8">
        <f t="shared" si="744"/>
        <v>12556.931491021225</v>
      </c>
      <c r="J7915" s="8">
        <v>-611.875</v>
      </c>
      <c r="K7915" s="8">
        <f t="shared" si="739"/>
        <v>-611.875</v>
      </c>
    </row>
    <row r="7916" spans="1:11" x14ac:dyDescent="0.25">
      <c r="A7916" s="8">
        <v>7908</v>
      </c>
      <c r="B7916" s="8">
        <v>11</v>
      </c>
      <c r="C7916" s="8">
        <v>110448</v>
      </c>
      <c r="D7916" s="8">
        <f t="shared" si="740"/>
        <v>110.44799999999999</v>
      </c>
      <c r="E7916" s="8">
        <f t="shared" si="741"/>
        <v>34.767199999999995</v>
      </c>
      <c r="F7916" s="4">
        <f t="shared" si="742"/>
        <v>-75.680800000000005</v>
      </c>
      <c r="G7916" s="4">
        <f t="shared" si="743"/>
        <v>75.680800000000005</v>
      </c>
      <c r="H7916" s="8">
        <f t="shared" si="744"/>
        <v>5727.5834886400007</v>
      </c>
      <c r="J7916" s="8">
        <v>-1066.92</v>
      </c>
      <c r="K7916" s="8">
        <f t="shared" ref="K7916:K7979" si="745">J7916</f>
        <v>-1066.92</v>
      </c>
    </row>
    <row r="7917" spans="1:11" x14ac:dyDescent="0.25">
      <c r="A7917" s="8">
        <v>7909</v>
      </c>
      <c r="B7917" s="8">
        <v>12</v>
      </c>
      <c r="C7917" s="8">
        <v>109791</v>
      </c>
      <c r="D7917" s="8">
        <f t="shared" si="740"/>
        <v>109.791</v>
      </c>
      <c r="E7917" s="8">
        <f t="shared" si="741"/>
        <v>110.22199999999999</v>
      </c>
      <c r="F7917" s="4">
        <f t="shared" si="742"/>
        <v>0.43099999999999739</v>
      </c>
      <c r="G7917" s="4">
        <f t="shared" si="743"/>
        <v>0.43099999999999739</v>
      </c>
      <c r="H7917" s="8">
        <f t="shared" si="744"/>
        <v>0.18576099999999773</v>
      </c>
      <c r="J7917" s="8">
        <v>-2454.15</v>
      </c>
      <c r="K7917" s="8">
        <f t="shared" si="745"/>
        <v>-2454.15</v>
      </c>
    </row>
    <row r="7918" spans="1:11" x14ac:dyDescent="0.25">
      <c r="A7918" s="8">
        <v>7910</v>
      </c>
      <c r="B7918" s="8">
        <v>13</v>
      </c>
      <c r="C7918" s="8">
        <v>109461</v>
      </c>
      <c r="D7918" s="8">
        <f t="shared" si="740"/>
        <v>109.461</v>
      </c>
      <c r="E7918" s="8">
        <f t="shared" si="741"/>
        <v>109.89</v>
      </c>
      <c r="F7918" s="4">
        <f t="shared" si="742"/>
        <v>0.42900000000000205</v>
      </c>
      <c r="G7918" s="4">
        <f t="shared" si="743"/>
        <v>0.42900000000000205</v>
      </c>
      <c r="H7918" s="8">
        <f t="shared" si="744"/>
        <v>0.18404100000000176</v>
      </c>
      <c r="J7918" s="8">
        <v>-924.71500000000003</v>
      </c>
      <c r="K7918" s="8">
        <f t="shared" si="745"/>
        <v>-924.71500000000003</v>
      </c>
    </row>
    <row r="7919" spans="1:11" x14ac:dyDescent="0.25">
      <c r="A7919" s="8">
        <v>7911</v>
      </c>
      <c r="B7919" s="8">
        <v>14</v>
      </c>
      <c r="C7919" s="8">
        <v>97085.9</v>
      </c>
      <c r="D7919" s="8">
        <f t="shared" si="740"/>
        <v>97.085899999999995</v>
      </c>
      <c r="E7919" s="8">
        <f t="shared" si="741"/>
        <v>99.6511</v>
      </c>
      <c r="F7919" s="4">
        <f t="shared" si="742"/>
        <v>2.5652000000000044</v>
      </c>
      <c r="G7919" s="4">
        <f t="shared" si="743"/>
        <v>2.5652000000000044</v>
      </c>
      <c r="H7919" s="8">
        <f t="shared" si="744"/>
        <v>6.5802510400000225</v>
      </c>
      <c r="J7919" s="8">
        <v>-924.71500000000003</v>
      </c>
      <c r="K7919" s="8">
        <f t="shared" si="745"/>
        <v>-924.71500000000003</v>
      </c>
    </row>
    <row r="7920" spans="1:11" x14ac:dyDescent="0.25">
      <c r="A7920" s="8">
        <v>7912</v>
      </c>
      <c r="B7920" s="8">
        <v>15</v>
      </c>
      <c r="C7920" s="8">
        <v>44991.8</v>
      </c>
      <c r="D7920" s="8">
        <f t="shared" si="740"/>
        <v>44.991800000000005</v>
      </c>
      <c r="E7920" s="8">
        <f t="shared" si="741"/>
        <v>46.926699999999997</v>
      </c>
      <c r="F7920" s="4">
        <f t="shared" si="742"/>
        <v>1.9348999999999918</v>
      </c>
      <c r="G7920" s="4">
        <f t="shared" si="743"/>
        <v>1.9348999999999918</v>
      </c>
      <c r="H7920" s="8">
        <f t="shared" si="744"/>
        <v>3.7438380099999686</v>
      </c>
      <c r="J7920" s="8">
        <v>-924.71500000000003</v>
      </c>
      <c r="K7920" s="8">
        <f t="shared" si="745"/>
        <v>-924.71500000000003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8">
        <f t="shared" si="744"/>
        <v>0</v>
      </c>
      <c r="J7921" s="8">
        <v>35058</v>
      </c>
      <c r="K7921" s="8">
        <f t="shared" si="745"/>
        <v>35058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110665</v>
      </c>
      <c r="K7922" s="8">
        <f t="shared" si="745"/>
        <v>110665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110122</v>
      </c>
      <c r="K7923" s="8">
        <f t="shared" si="745"/>
        <v>110122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110285</v>
      </c>
      <c r="K7924" s="8">
        <f t="shared" si="745"/>
        <v>110285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8">
        <f t="shared" si="744"/>
        <v>0</v>
      </c>
      <c r="J7925" s="8">
        <v>66718.3</v>
      </c>
      <c r="K7925" s="8">
        <f t="shared" si="745"/>
        <v>66718.3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8">
        <f t="shared" si="744"/>
        <v>0</v>
      </c>
      <c r="J7926" s="8">
        <v>-924.71500000000003</v>
      </c>
      <c r="K7926" s="8">
        <f t="shared" si="745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-611.875</v>
      </c>
      <c r="K7927" s="8">
        <f t="shared" si="745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-611.875</v>
      </c>
      <c r="K7928" s="8">
        <f t="shared" si="745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-611.875</v>
      </c>
      <c r="K7929" s="8">
        <f t="shared" si="745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-611.875</v>
      </c>
      <c r="K7930" s="8">
        <f t="shared" si="745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-611.875</v>
      </c>
      <c r="K7931" s="8">
        <f t="shared" si="745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-611.875</v>
      </c>
      <c r="K7932" s="8">
        <f t="shared" si="745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-611.875</v>
      </c>
      <c r="K7933" s="8">
        <f t="shared" si="745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-611.875</v>
      </c>
      <c r="K7934" s="8">
        <f t="shared" si="745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-611.875</v>
      </c>
      <c r="K7935" s="8">
        <f t="shared" si="745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-611.875</v>
      </c>
      <c r="K7936" s="8">
        <f t="shared" si="745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-611.875</v>
      </c>
      <c r="K7937" s="8">
        <f t="shared" si="745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-611.875</v>
      </c>
      <c r="K7938" s="8">
        <f t="shared" si="745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-611.875</v>
      </c>
      <c r="K7939" s="8">
        <f t="shared" si="745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-1066.92</v>
      </c>
      <c r="K7940" s="8">
        <f t="shared" si="745"/>
        <v>-1066.92</v>
      </c>
    </row>
    <row r="7941" spans="1:11" x14ac:dyDescent="0.25">
      <c r="A7941" s="8">
        <v>7933</v>
      </c>
      <c r="B7941" s="8">
        <v>12</v>
      </c>
      <c r="C7941" s="8">
        <v>-3602.4</v>
      </c>
      <c r="D7941" s="8">
        <f t="shared" si="740"/>
        <v>-3.6024000000000003</v>
      </c>
      <c r="E7941" s="8">
        <f t="shared" si="741"/>
        <v>-3.6035399999999997</v>
      </c>
      <c r="F7941" s="4">
        <f t="shared" si="742"/>
        <v>-1.1399999999994748E-3</v>
      </c>
      <c r="G7941" s="4">
        <f t="shared" si="743"/>
        <v>1.1399999999994748E-3</v>
      </c>
      <c r="H7941" s="8">
        <f t="shared" si="744"/>
        <v>1.2995999999988025E-6</v>
      </c>
      <c r="J7941" s="8">
        <v>-1996.87</v>
      </c>
      <c r="K7941" s="8">
        <f t="shared" si="745"/>
        <v>-1996.87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-924.71500000000003</v>
      </c>
      <c r="K7942" s="8">
        <f t="shared" si="745"/>
        <v>-924.71500000000003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-924.71500000000003</v>
      </c>
      <c r="K7943" s="8">
        <f t="shared" si="745"/>
        <v>-924.71500000000003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-924.71500000000003</v>
      </c>
      <c r="K7944" s="8">
        <f t="shared" si="745"/>
        <v>-924.71500000000003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34767.199999999997</v>
      </c>
      <c r="K7945" s="8">
        <f t="shared" si="745"/>
        <v>34767.199999999997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110222</v>
      </c>
      <c r="K7946" s="8">
        <f t="shared" si="745"/>
        <v>110222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109890</v>
      </c>
      <c r="K7947" s="8">
        <f t="shared" si="745"/>
        <v>109890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99651.1</v>
      </c>
      <c r="K7948" s="8">
        <f t="shared" si="745"/>
        <v>99651.1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46926.7</v>
      </c>
      <c r="K7949" s="8">
        <f t="shared" si="745"/>
        <v>46926.7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-924.71500000000003</v>
      </c>
      <c r="K7950" s="8">
        <f t="shared" si="745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-611.875</v>
      </c>
      <c r="K7951" s="8">
        <f t="shared" si="745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-611.875</v>
      </c>
      <c r="K7952" s="8">
        <f t="shared" si="745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-611.875</v>
      </c>
      <c r="K7953" s="8">
        <f t="shared" si="745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-611.875</v>
      </c>
      <c r="K7954" s="8">
        <f t="shared" si="745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-611.875</v>
      </c>
      <c r="K7955" s="8">
        <f t="shared" si="745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-611.875</v>
      </c>
      <c r="K7956" s="8">
        <f t="shared" si="745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-611.875</v>
      </c>
      <c r="K7957" s="8">
        <f t="shared" si="745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-611.875</v>
      </c>
      <c r="K7958" s="8">
        <f t="shared" si="745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-611.875</v>
      </c>
      <c r="K7959" s="8">
        <f t="shared" si="745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-611.875</v>
      </c>
      <c r="K7960" s="8">
        <f t="shared" si="745"/>
        <v>-611.875</v>
      </c>
    </row>
    <row r="7961" spans="1:11" x14ac:dyDescent="0.25">
      <c r="A7961" s="8">
        <v>7953</v>
      </c>
      <c r="B7961" s="8">
        <v>8</v>
      </c>
      <c r="C7961" s="8">
        <v>10463.799999999999</v>
      </c>
      <c r="D7961" s="8">
        <f t="shared" si="746"/>
        <v>10.463799999999999</v>
      </c>
      <c r="E7961" s="8">
        <f t="shared" si="747"/>
        <v>9.7921299999999984</v>
      </c>
      <c r="F7961" s="4">
        <f t="shared" si="748"/>
        <v>-0.67167000000000066</v>
      </c>
      <c r="G7961" s="4">
        <f t="shared" si="749"/>
        <v>0.67167000000000066</v>
      </c>
      <c r="H7961" s="8">
        <f t="shared" si="750"/>
        <v>0.45114058890000086</v>
      </c>
      <c r="J7961" s="8">
        <v>-611.875</v>
      </c>
      <c r="K7961" s="8">
        <f t="shared" si="745"/>
        <v>-611.875</v>
      </c>
    </row>
    <row r="7962" spans="1:11" x14ac:dyDescent="0.25">
      <c r="A7962" s="8">
        <v>7954</v>
      </c>
      <c r="B7962" s="8">
        <v>9</v>
      </c>
      <c r="C7962" s="8">
        <v>113732</v>
      </c>
      <c r="D7962" s="8">
        <f t="shared" si="746"/>
        <v>113.732</v>
      </c>
      <c r="E7962" s="8">
        <f t="shared" si="747"/>
        <v>-0.92471500000000006</v>
      </c>
      <c r="F7962" s="4">
        <f t="shared" si="748"/>
        <v>-114.65671500000001</v>
      </c>
      <c r="G7962" s="4">
        <f t="shared" si="749"/>
        <v>114.65671500000001</v>
      </c>
      <c r="H7962" s="8">
        <f t="shared" si="750"/>
        <v>13146.162294591226</v>
      </c>
      <c r="J7962" s="8">
        <v>-611.875</v>
      </c>
      <c r="K7962" s="8">
        <f t="shared" si="745"/>
        <v>-611.875</v>
      </c>
    </row>
    <row r="7963" spans="1:11" x14ac:dyDescent="0.25">
      <c r="A7963" s="8">
        <v>7955</v>
      </c>
      <c r="B7963" s="8">
        <v>10</v>
      </c>
      <c r="C7963" s="8">
        <v>112614</v>
      </c>
      <c r="D7963" s="8">
        <f t="shared" si="746"/>
        <v>112.614</v>
      </c>
      <c r="E7963" s="8">
        <f t="shared" si="747"/>
        <v>-0.92471500000000006</v>
      </c>
      <c r="F7963" s="4">
        <f t="shared" si="748"/>
        <v>-113.53871500000001</v>
      </c>
      <c r="G7963" s="4">
        <f t="shared" si="749"/>
        <v>113.53871500000001</v>
      </c>
      <c r="H7963" s="8">
        <f t="shared" si="750"/>
        <v>12891.039803851227</v>
      </c>
      <c r="J7963" s="8">
        <v>-611.875</v>
      </c>
      <c r="K7963" s="8">
        <f t="shared" si="745"/>
        <v>-611.875</v>
      </c>
    </row>
    <row r="7964" spans="1:11" x14ac:dyDescent="0.25">
      <c r="A7964" s="8">
        <v>7956</v>
      </c>
      <c r="B7964" s="8">
        <v>11</v>
      </c>
      <c r="C7964" s="8">
        <v>111709</v>
      </c>
      <c r="D7964" s="8">
        <f t="shared" si="746"/>
        <v>111.709</v>
      </c>
      <c r="E7964" s="8">
        <f t="shared" si="747"/>
        <v>35.243199999999995</v>
      </c>
      <c r="F7964" s="4">
        <f t="shared" si="748"/>
        <v>-76.465800000000002</v>
      </c>
      <c r="G7964" s="4">
        <f t="shared" si="749"/>
        <v>76.465800000000002</v>
      </c>
      <c r="H7964" s="8">
        <f t="shared" si="750"/>
        <v>5847.0185696400004</v>
      </c>
      <c r="J7964" s="8">
        <v>-1066.92</v>
      </c>
      <c r="K7964" s="8">
        <f t="shared" si="745"/>
        <v>-1066.92</v>
      </c>
    </row>
    <row r="7965" spans="1:11" x14ac:dyDescent="0.25">
      <c r="A7965" s="8">
        <v>7957</v>
      </c>
      <c r="B7965" s="8">
        <v>12</v>
      </c>
      <c r="C7965" s="8">
        <v>110863</v>
      </c>
      <c r="D7965" s="8">
        <f t="shared" si="746"/>
        <v>110.863</v>
      </c>
      <c r="E7965" s="8">
        <f t="shared" si="747"/>
        <v>110.819</v>
      </c>
      <c r="F7965" s="4">
        <f t="shared" si="748"/>
        <v>-4.399999999999693E-2</v>
      </c>
      <c r="G7965" s="4">
        <f t="shared" si="749"/>
        <v>4.399999999999693E-2</v>
      </c>
      <c r="H7965" s="8">
        <f t="shared" si="750"/>
        <v>1.9359999999997298E-3</v>
      </c>
      <c r="J7965" s="8">
        <v>-1066.92</v>
      </c>
      <c r="K7965" s="8">
        <f t="shared" si="745"/>
        <v>-1066.92</v>
      </c>
    </row>
    <row r="7966" spans="1:11" x14ac:dyDescent="0.25">
      <c r="A7966" s="8">
        <v>7958</v>
      </c>
      <c r="B7966" s="8">
        <v>13</v>
      </c>
      <c r="C7966" s="8">
        <v>110407</v>
      </c>
      <c r="D7966" s="8">
        <f t="shared" si="746"/>
        <v>110.407</v>
      </c>
      <c r="E7966" s="8">
        <f t="shared" si="747"/>
        <v>110.81</v>
      </c>
      <c r="F7966" s="4">
        <f t="shared" si="748"/>
        <v>0.4030000000000058</v>
      </c>
      <c r="G7966" s="4">
        <f t="shared" si="749"/>
        <v>0.4030000000000058</v>
      </c>
      <c r="H7966" s="8">
        <f t="shared" si="750"/>
        <v>0.16240900000000466</v>
      </c>
      <c r="J7966" s="8">
        <v>-924.71500000000003</v>
      </c>
      <c r="K7966" s="8">
        <f t="shared" si="745"/>
        <v>-924.71500000000003</v>
      </c>
    </row>
    <row r="7967" spans="1:11" x14ac:dyDescent="0.25">
      <c r="A7967" s="8">
        <v>7959</v>
      </c>
      <c r="B7967" s="8">
        <v>14</v>
      </c>
      <c r="C7967" s="8">
        <v>110297</v>
      </c>
      <c r="D7967" s="8">
        <f t="shared" si="746"/>
        <v>110.297</v>
      </c>
      <c r="E7967" s="8">
        <f t="shared" si="747"/>
        <v>110.80800000000001</v>
      </c>
      <c r="F7967" s="4">
        <f t="shared" si="748"/>
        <v>0.51100000000000989</v>
      </c>
      <c r="G7967" s="4">
        <f t="shared" si="749"/>
        <v>0.51100000000000989</v>
      </c>
      <c r="H7967" s="8">
        <f t="shared" si="750"/>
        <v>0.2611210000000101</v>
      </c>
      <c r="J7967" s="8">
        <v>-924.71500000000003</v>
      </c>
      <c r="K7967" s="8">
        <f t="shared" si="745"/>
        <v>-924.71500000000003</v>
      </c>
    </row>
    <row r="7968" spans="1:11" x14ac:dyDescent="0.25">
      <c r="A7968" s="8">
        <v>7960</v>
      </c>
      <c r="B7968" s="8">
        <v>15</v>
      </c>
      <c r="C7968" s="8">
        <v>59845.4</v>
      </c>
      <c r="D7968" s="8">
        <f t="shared" si="746"/>
        <v>59.845399999999998</v>
      </c>
      <c r="E7968" s="8">
        <f t="shared" si="747"/>
        <v>62.3504</v>
      </c>
      <c r="F7968" s="4">
        <f t="shared" si="748"/>
        <v>2.5050000000000026</v>
      </c>
      <c r="G7968" s="4">
        <f t="shared" si="749"/>
        <v>2.5050000000000026</v>
      </c>
      <c r="H7968" s="8">
        <f t="shared" si="750"/>
        <v>6.2750250000000127</v>
      </c>
      <c r="J7968" s="8">
        <v>-924.71500000000003</v>
      </c>
      <c r="K7968" s="8">
        <f t="shared" si="745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-924.71500000000003</v>
      </c>
      <c r="K7969" s="8">
        <f t="shared" si="745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-3603.54</v>
      </c>
      <c r="K7970" s="8">
        <f t="shared" si="745"/>
        <v>-3603.54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-924.71500000000003</v>
      </c>
      <c r="K7971" s="8">
        <f t="shared" si="745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8">
        <f t="shared" si="750"/>
        <v>0</v>
      </c>
      <c r="J7972" s="8">
        <v>-924.71500000000003</v>
      </c>
      <c r="K7972" s="8">
        <f t="shared" si="745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8">
        <f t="shared" si="750"/>
        <v>0</v>
      </c>
      <c r="J7973" s="8">
        <v>-924.71500000000003</v>
      </c>
      <c r="K7973" s="8">
        <f t="shared" si="745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8">
        <f t="shared" si="750"/>
        <v>0</v>
      </c>
      <c r="J7974" s="8">
        <v>-924.71500000000003</v>
      </c>
      <c r="K7974" s="8">
        <f t="shared" si="745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-611.875</v>
      </c>
      <c r="K7975" s="8">
        <f t="shared" si="745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-611.875</v>
      </c>
      <c r="K7976" s="8">
        <f t="shared" si="745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-611.875</v>
      </c>
      <c r="K7977" s="8">
        <f t="shared" si="745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-611.875</v>
      </c>
      <c r="K7978" s="8">
        <f t="shared" si="745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-611.875</v>
      </c>
      <c r="K7979" s="8">
        <f t="shared" si="745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-611.875</v>
      </c>
      <c r="K7980" s="8">
        <f t="shared" ref="K7980:K8043" si="751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-611.875</v>
      </c>
      <c r="K7981" s="8">
        <f t="shared" si="751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-611.875</v>
      </c>
      <c r="K7982" s="8">
        <f t="shared" si="751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-611.875</v>
      </c>
      <c r="K7983" s="8">
        <f t="shared" si="751"/>
        <v>-611.875</v>
      </c>
    </row>
    <row r="7984" spans="1:11" x14ac:dyDescent="0.25">
      <c r="A7984" s="8">
        <v>7976</v>
      </c>
      <c r="B7984" s="8">
        <v>7</v>
      </c>
      <c r="C7984" s="8">
        <v>-2011.02</v>
      </c>
      <c r="D7984" s="8">
        <f t="shared" si="746"/>
        <v>-2.0110199999999998</v>
      </c>
      <c r="E7984" s="8">
        <f t="shared" si="747"/>
        <v>-2.0092300000000001</v>
      </c>
      <c r="F7984" s="4">
        <f t="shared" si="748"/>
        <v>1.7899999999997362E-3</v>
      </c>
      <c r="G7984" s="4">
        <f t="shared" si="749"/>
        <v>1.7899999999997362E-3</v>
      </c>
      <c r="H7984" s="8">
        <f t="shared" si="750"/>
        <v>3.2040999999990559E-6</v>
      </c>
      <c r="J7984" s="8">
        <v>-611.875</v>
      </c>
      <c r="K7984" s="8">
        <f t="shared" si="751"/>
        <v>-611.875</v>
      </c>
    </row>
    <row r="7985" spans="1:11" x14ac:dyDescent="0.25">
      <c r="A7985" s="8">
        <v>7977</v>
      </c>
      <c r="B7985" s="8">
        <v>8</v>
      </c>
      <c r="C7985" s="8">
        <v>80248.399999999994</v>
      </c>
      <c r="D7985" s="8">
        <f t="shared" si="746"/>
        <v>80.24839999999999</v>
      </c>
      <c r="E7985" s="8">
        <f t="shared" si="747"/>
        <v>78.301299999999998</v>
      </c>
      <c r="F7985" s="4">
        <f t="shared" si="748"/>
        <v>-1.9470999999999918</v>
      </c>
      <c r="G7985" s="4">
        <f t="shared" si="749"/>
        <v>1.9470999999999918</v>
      </c>
      <c r="H7985" s="8">
        <f t="shared" si="750"/>
        <v>3.7911984099999683</v>
      </c>
      <c r="J7985" s="8">
        <v>-611.875</v>
      </c>
      <c r="K7985" s="8">
        <f t="shared" si="751"/>
        <v>-611.875</v>
      </c>
    </row>
    <row r="7986" spans="1:11" x14ac:dyDescent="0.25">
      <c r="A7986" s="8">
        <v>7978</v>
      </c>
      <c r="B7986" s="8">
        <v>9</v>
      </c>
      <c r="C7986" s="8">
        <v>113671</v>
      </c>
      <c r="D7986" s="8">
        <f t="shared" si="746"/>
        <v>113.67100000000001</v>
      </c>
      <c r="E7986" s="8">
        <f t="shared" si="747"/>
        <v>-0.92471500000000006</v>
      </c>
      <c r="F7986" s="4">
        <f t="shared" si="748"/>
        <v>-114.59571500000001</v>
      </c>
      <c r="G7986" s="4">
        <f t="shared" si="749"/>
        <v>114.59571500000001</v>
      </c>
      <c r="H7986" s="8">
        <f t="shared" si="750"/>
        <v>13132.177896361229</v>
      </c>
      <c r="J7986" s="8">
        <v>-611.875</v>
      </c>
      <c r="K7986" s="8">
        <f t="shared" si="751"/>
        <v>-611.875</v>
      </c>
    </row>
    <row r="7987" spans="1:11" x14ac:dyDescent="0.25">
      <c r="A7987" s="8">
        <v>7979</v>
      </c>
      <c r="B7987" s="8">
        <v>10</v>
      </c>
      <c r="C7987" s="8">
        <v>112905</v>
      </c>
      <c r="D7987" s="8">
        <f t="shared" si="746"/>
        <v>112.905</v>
      </c>
      <c r="E7987" s="8">
        <f t="shared" si="747"/>
        <v>35.950400000000002</v>
      </c>
      <c r="F7987" s="4">
        <f t="shared" si="748"/>
        <v>-76.954599999999999</v>
      </c>
      <c r="G7987" s="4">
        <f t="shared" si="749"/>
        <v>76.954599999999999</v>
      </c>
      <c r="H7987" s="8">
        <f t="shared" si="750"/>
        <v>5922.01046116</v>
      </c>
      <c r="J7987" s="8">
        <v>-611.875</v>
      </c>
      <c r="K7987" s="8">
        <f t="shared" si="751"/>
        <v>-611.875</v>
      </c>
    </row>
    <row r="7988" spans="1:11" x14ac:dyDescent="0.25">
      <c r="A7988" s="8">
        <v>7980</v>
      </c>
      <c r="B7988" s="8">
        <v>11</v>
      </c>
      <c r="C7988" s="8">
        <v>112217</v>
      </c>
      <c r="D7988" s="8">
        <f t="shared" si="746"/>
        <v>112.217</v>
      </c>
      <c r="E7988" s="8">
        <f t="shared" si="747"/>
        <v>112.307</v>
      </c>
      <c r="F7988" s="4">
        <f t="shared" si="748"/>
        <v>9.0000000000003411E-2</v>
      </c>
      <c r="G7988" s="4">
        <f t="shared" si="749"/>
        <v>9.0000000000003411E-2</v>
      </c>
      <c r="H7988" s="8">
        <f t="shared" si="750"/>
        <v>8.1000000000006137E-3</v>
      </c>
      <c r="J7988" s="8">
        <v>-1066.92</v>
      </c>
      <c r="K7988" s="8">
        <f t="shared" si="751"/>
        <v>-1066.92</v>
      </c>
    </row>
    <row r="7989" spans="1:11" x14ac:dyDescent="0.25">
      <c r="A7989" s="8">
        <v>7981</v>
      </c>
      <c r="B7989" s="8">
        <v>12</v>
      </c>
      <c r="C7989" s="8">
        <v>73688.800000000003</v>
      </c>
      <c r="D7989" s="8">
        <f t="shared" si="746"/>
        <v>73.688800000000001</v>
      </c>
      <c r="E7989" s="8">
        <f t="shared" si="747"/>
        <v>74.7667</v>
      </c>
      <c r="F7989" s="4">
        <f t="shared" si="748"/>
        <v>1.0778999999999996</v>
      </c>
      <c r="G7989" s="4">
        <f t="shared" si="749"/>
        <v>1.0778999999999996</v>
      </c>
      <c r="H7989" s="8">
        <f t="shared" si="750"/>
        <v>1.1618684099999992</v>
      </c>
      <c r="J7989" s="8">
        <v>-1066.92</v>
      </c>
      <c r="K7989" s="8">
        <f t="shared" si="751"/>
        <v>-1066.92</v>
      </c>
    </row>
    <row r="7990" spans="1:11" x14ac:dyDescent="0.25">
      <c r="A7990" s="8">
        <v>7982</v>
      </c>
      <c r="B7990" s="8">
        <v>13</v>
      </c>
      <c r="C7990" s="8">
        <v>85393.9</v>
      </c>
      <c r="D7990" s="8">
        <f t="shared" si="746"/>
        <v>85.393899999999988</v>
      </c>
      <c r="E7990" s="8">
        <f t="shared" si="747"/>
        <v>86.706699999999998</v>
      </c>
      <c r="F7990" s="4">
        <f t="shared" si="748"/>
        <v>1.31280000000001</v>
      </c>
      <c r="G7990" s="4">
        <f t="shared" si="749"/>
        <v>1.31280000000001</v>
      </c>
      <c r="H7990" s="8">
        <f t="shared" si="750"/>
        <v>1.723443840000026</v>
      </c>
      <c r="J7990" s="8">
        <v>9792.1299999999992</v>
      </c>
      <c r="K7990" s="8">
        <f t="shared" si="751"/>
        <v>9792.1299999999992</v>
      </c>
    </row>
    <row r="7991" spans="1:11" x14ac:dyDescent="0.25">
      <c r="A7991" s="8">
        <v>7983</v>
      </c>
      <c r="B7991" s="8">
        <v>14</v>
      </c>
      <c r="C7991" s="8">
        <v>64893.7</v>
      </c>
      <c r="D7991" s="8">
        <f t="shared" si="746"/>
        <v>64.893699999999995</v>
      </c>
      <c r="E7991" s="8">
        <f t="shared" si="747"/>
        <v>66.864999999999995</v>
      </c>
      <c r="F7991" s="4">
        <f t="shared" si="748"/>
        <v>1.9712999999999994</v>
      </c>
      <c r="G7991" s="4">
        <f t="shared" si="749"/>
        <v>1.9712999999999994</v>
      </c>
      <c r="H7991" s="8">
        <f t="shared" si="750"/>
        <v>3.8860236899999974</v>
      </c>
      <c r="J7991" s="8">
        <v>-924.71500000000003</v>
      </c>
      <c r="K7991" s="8">
        <f t="shared" si="751"/>
        <v>-924.71500000000003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8">
        <f t="shared" si="750"/>
        <v>0</v>
      </c>
      <c r="J7992" s="8">
        <v>-924.71500000000003</v>
      </c>
      <c r="K7992" s="8">
        <f t="shared" si="751"/>
        <v>-924.71500000000003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35243.199999999997</v>
      </c>
      <c r="K7993" s="8">
        <f t="shared" si="751"/>
        <v>35243.199999999997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110819</v>
      </c>
      <c r="K7994" s="8">
        <f t="shared" si="751"/>
        <v>110819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110810</v>
      </c>
      <c r="K7995" s="8">
        <f t="shared" si="751"/>
        <v>110810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110808</v>
      </c>
      <c r="K7996" s="8">
        <f t="shared" si="751"/>
        <v>110808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62350.400000000001</v>
      </c>
      <c r="K7997" s="8">
        <f t="shared" si="751"/>
        <v>62350.400000000001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-924.71500000000003</v>
      </c>
      <c r="K7998" s="8">
        <f t="shared" si="751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-611.875</v>
      </c>
      <c r="K7999" s="8">
        <f t="shared" si="751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-611.875</v>
      </c>
      <c r="K8000" s="8">
        <f t="shared" si="751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-611.875</v>
      </c>
      <c r="K8001" s="8">
        <f t="shared" si="751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-611.875</v>
      </c>
      <c r="K8002" s="8">
        <f t="shared" si="751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-611.875</v>
      </c>
      <c r="K8003" s="8">
        <f t="shared" si="751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-611.875</v>
      </c>
      <c r="K8004" s="8">
        <f t="shared" si="751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-611.875</v>
      </c>
      <c r="K8005" s="8">
        <f t="shared" si="751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-611.875</v>
      </c>
      <c r="K8006" s="8">
        <f t="shared" si="751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-611.875</v>
      </c>
      <c r="K8007" s="8">
        <f t="shared" si="751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-611.875</v>
      </c>
      <c r="K8008" s="8">
        <f t="shared" si="751"/>
        <v>-611.875</v>
      </c>
    </row>
    <row r="8009" spans="1:11" x14ac:dyDescent="0.25">
      <c r="A8009" s="8">
        <v>8001</v>
      </c>
      <c r="B8009" s="8">
        <v>8</v>
      </c>
      <c r="C8009" s="8">
        <v>-2280.4899999999998</v>
      </c>
      <c r="D8009" s="8">
        <f t="shared" ref="D8009:D8072" si="752">C8009/1000</f>
        <v>-2.2804899999999999</v>
      </c>
      <c r="E8009" s="8">
        <f t="shared" ref="E8009:E8072" si="753">K8038/1000</f>
        <v>-2.2794899999999996</v>
      </c>
      <c r="F8009" s="4">
        <f t="shared" ref="F8009:F8072" si="754">(E8009- D8009)</f>
        <v>1.000000000000334E-3</v>
      </c>
      <c r="G8009" s="4">
        <f t="shared" ref="G8009:G8072" si="755">ABS(F8009)</f>
        <v>1.000000000000334E-3</v>
      </c>
      <c r="H8009" s="8">
        <f t="shared" ref="H8009:H8072" si="756">(G8009^2)</f>
        <v>1.0000000000006678E-6</v>
      </c>
      <c r="J8009" s="8">
        <v>-611.875</v>
      </c>
      <c r="K8009" s="8">
        <f t="shared" si="751"/>
        <v>-611.875</v>
      </c>
    </row>
    <row r="8010" spans="1:11" x14ac:dyDescent="0.25">
      <c r="A8010" s="8">
        <v>8002</v>
      </c>
      <c r="B8010" s="8">
        <v>9</v>
      </c>
      <c r="C8010" s="8">
        <v>83188.600000000006</v>
      </c>
      <c r="D8010" s="8">
        <f t="shared" si="752"/>
        <v>83.188600000000008</v>
      </c>
      <c r="E8010" s="8">
        <f t="shared" si="753"/>
        <v>-0.92471500000000006</v>
      </c>
      <c r="F8010" s="4">
        <f t="shared" si="754"/>
        <v>-84.113315000000014</v>
      </c>
      <c r="G8010" s="4">
        <f t="shared" si="755"/>
        <v>84.113315000000014</v>
      </c>
      <c r="H8010" s="8">
        <f t="shared" si="756"/>
        <v>7075.0497602892274</v>
      </c>
      <c r="J8010" s="8">
        <v>-611.875</v>
      </c>
      <c r="K8010" s="8">
        <f t="shared" si="751"/>
        <v>-611.875</v>
      </c>
    </row>
    <row r="8011" spans="1:11" x14ac:dyDescent="0.25">
      <c r="A8011" s="8">
        <v>8003</v>
      </c>
      <c r="B8011" s="8">
        <v>10</v>
      </c>
      <c r="C8011" s="8">
        <v>110252</v>
      </c>
      <c r="D8011" s="8">
        <f t="shared" si="752"/>
        <v>110.252</v>
      </c>
      <c r="E8011" s="8">
        <f t="shared" si="753"/>
        <v>32.497900000000001</v>
      </c>
      <c r="F8011" s="4">
        <f t="shared" si="754"/>
        <v>-77.754099999999994</v>
      </c>
      <c r="G8011" s="4">
        <f t="shared" si="755"/>
        <v>77.754099999999994</v>
      </c>
      <c r="H8011" s="8">
        <f t="shared" si="756"/>
        <v>6045.700066809999</v>
      </c>
      <c r="J8011" s="8">
        <v>-611.875</v>
      </c>
      <c r="K8011" s="8">
        <f t="shared" si="751"/>
        <v>-611.875</v>
      </c>
    </row>
    <row r="8012" spans="1:11" x14ac:dyDescent="0.25">
      <c r="A8012" s="8">
        <v>8004</v>
      </c>
      <c r="B8012" s="8">
        <v>11</v>
      </c>
      <c r="C8012" s="8">
        <v>94875.7</v>
      </c>
      <c r="D8012" s="8">
        <f t="shared" si="752"/>
        <v>94.875699999999995</v>
      </c>
      <c r="E8012" s="8">
        <f t="shared" si="753"/>
        <v>94.974000000000004</v>
      </c>
      <c r="F8012" s="4">
        <f t="shared" si="754"/>
        <v>9.8300000000008936E-2</v>
      </c>
      <c r="G8012" s="4">
        <f t="shared" si="755"/>
        <v>9.8300000000008936E-2</v>
      </c>
      <c r="H8012" s="8">
        <f t="shared" si="756"/>
        <v>9.6628900000017559E-3</v>
      </c>
      <c r="J8012" s="8">
        <v>-1066.92</v>
      </c>
      <c r="K8012" s="8">
        <f t="shared" si="751"/>
        <v>-1066.92</v>
      </c>
    </row>
    <row r="8013" spans="1:11" x14ac:dyDescent="0.25">
      <c r="A8013" s="8">
        <v>8005</v>
      </c>
      <c r="B8013" s="8">
        <v>12</v>
      </c>
      <c r="C8013" s="8">
        <v>71365.399999999994</v>
      </c>
      <c r="D8013" s="8">
        <f t="shared" si="752"/>
        <v>71.365399999999994</v>
      </c>
      <c r="E8013" s="8">
        <f t="shared" si="753"/>
        <v>72.383600000000001</v>
      </c>
      <c r="F8013" s="4">
        <f t="shared" si="754"/>
        <v>1.0182000000000073</v>
      </c>
      <c r="G8013" s="4">
        <f t="shared" si="755"/>
        <v>1.0182000000000073</v>
      </c>
      <c r="H8013" s="8">
        <f t="shared" si="756"/>
        <v>1.0367312400000148</v>
      </c>
      <c r="J8013" s="8">
        <v>-2009.23</v>
      </c>
      <c r="K8013" s="8">
        <f t="shared" si="751"/>
        <v>-2009.23</v>
      </c>
    </row>
    <row r="8014" spans="1:11" x14ac:dyDescent="0.25">
      <c r="A8014" s="8">
        <v>8006</v>
      </c>
      <c r="B8014" s="8">
        <v>13</v>
      </c>
      <c r="C8014" s="8">
        <v>80045.899999999994</v>
      </c>
      <c r="D8014" s="8">
        <f t="shared" si="752"/>
        <v>80.045899999999989</v>
      </c>
      <c r="E8014" s="8">
        <f t="shared" si="753"/>
        <v>81.302499999999995</v>
      </c>
      <c r="F8014" s="4">
        <f t="shared" si="754"/>
        <v>1.2566000000000059</v>
      </c>
      <c r="G8014" s="4">
        <f t="shared" si="755"/>
        <v>1.2566000000000059</v>
      </c>
      <c r="H8014" s="8">
        <f t="shared" si="756"/>
        <v>1.579043560000015</v>
      </c>
      <c r="J8014" s="8">
        <v>78301.3</v>
      </c>
      <c r="K8014" s="8">
        <f t="shared" si="751"/>
        <v>78301.3</v>
      </c>
    </row>
    <row r="8015" spans="1:11" x14ac:dyDescent="0.25">
      <c r="A8015" s="8">
        <v>8007</v>
      </c>
      <c r="B8015" s="8">
        <v>14</v>
      </c>
      <c r="C8015" s="8">
        <v>40345.9</v>
      </c>
      <c r="D8015" s="8">
        <f t="shared" si="752"/>
        <v>40.3459</v>
      </c>
      <c r="E8015" s="8">
        <f t="shared" si="753"/>
        <v>41.7926</v>
      </c>
      <c r="F8015" s="4">
        <f t="shared" si="754"/>
        <v>1.4466999999999999</v>
      </c>
      <c r="G8015" s="4">
        <f t="shared" si="755"/>
        <v>1.4466999999999999</v>
      </c>
      <c r="H8015" s="8">
        <f t="shared" si="756"/>
        <v>2.0929408899999995</v>
      </c>
      <c r="J8015" s="8">
        <v>-924.71500000000003</v>
      </c>
      <c r="K8015" s="8">
        <f t="shared" si="751"/>
        <v>-924.71500000000003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8">
        <f t="shared" si="756"/>
        <v>0</v>
      </c>
      <c r="J8016" s="8">
        <v>35950.400000000001</v>
      </c>
      <c r="K8016" s="8">
        <f t="shared" si="751"/>
        <v>35950.400000000001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112307</v>
      </c>
      <c r="K8017" s="8">
        <f t="shared" si="751"/>
        <v>112307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74766.7</v>
      </c>
      <c r="K8018" s="8">
        <f t="shared" si="751"/>
        <v>74766.7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86706.7</v>
      </c>
      <c r="K8019" s="8">
        <f t="shared" si="751"/>
        <v>86706.7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66865</v>
      </c>
      <c r="K8020" s="8">
        <f t="shared" si="751"/>
        <v>66865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-924.71500000000003</v>
      </c>
      <c r="K8021" s="8">
        <f t="shared" si="751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-924.71500000000003</v>
      </c>
      <c r="K8022" s="8">
        <f t="shared" si="751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-611.875</v>
      </c>
      <c r="K8023" s="8">
        <f t="shared" si="751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-611.875</v>
      </c>
      <c r="K8024" s="8">
        <f t="shared" si="751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-611.875</v>
      </c>
      <c r="K8025" s="8">
        <f t="shared" si="751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-611.875</v>
      </c>
      <c r="K8026" s="8">
        <f t="shared" si="751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-611.875</v>
      </c>
      <c r="K8027" s="8">
        <f t="shared" si="751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-611.875</v>
      </c>
      <c r="K8028" s="8">
        <f t="shared" si="751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-611.875</v>
      </c>
      <c r="K8029" s="8">
        <f t="shared" si="751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-611.875</v>
      </c>
      <c r="K8030" s="8">
        <f t="shared" si="751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-611.875</v>
      </c>
      <c r="K8031" s="8">
        <f t="shared" si="751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-611.875</v>
      </c>
      <c r="K8032" s="8">
        <f t="shared" si="751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-611.875</v>
      </c>
      <c r="K8033" s="8">
        <f t="shared" si="751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-611.875</v>
      </c>
      <c r="K8034" s="8">
        <f t="shared" si="751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-611.875</v>
      </c>
      <c r="K8035" s="8">
        <f t="shared" si="751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-1066.92</v>
      </c>
      <c r="K8036" s="8">
        <f t="shared" si="751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-1066.92</v>
      </c>
      <c r="K8037" s="8">
        <f t="shared" si="751"/>
        <v>-1066.92</v>
      </c>
    </row>
    <row r="8038" spans="1:11" x14ac:dyDescent="0.25">
      <c r="A8038" s="8">
        <v>8030</v>
      </c>
      <c r="B8038" s="8">
        <v>13</v>
      </c>
      <c r="C8038" s="8">
        <v>-2265.5100000000002</v>
      </c>
      <c r="D8038" s="8">
        <f t="shared" si="752"/>
        <v>-2.2655100000000004</v>
      </c>
      <c r="E8038" s="8">
        <f t="shared" si="753"/>
        <v>-2.2667899999999999</v>
      </c>
      <c r="F8038" s="4">
        <f t="shared" si="754"/>
        <v>-1.2799999999995038E-3</v>
      </c>
      <c r="G8038" s="4">
        <f t="shared" si="755"/>
        <v>1.2799999999995038E-3</v>
      </c>
      <c r="H8038" s="8">
        <f t="shared" si="756"/>
        <v>1.6383999999987297E-6</v>
      </c>
      <c r="J8038" s="8">
        <v>-2279.4899999999998</v>
      </c>
      <c r="K8038" s="8">
        <f t="shared" si="751"/>
        <v>-2279.4899999999998</v>
      </c>
    </row>
    <row r="8039" spans="1:11" x14ac:dyDescent="0.25">
      <c r="A8039" s="8">
        <v>8031</v>
      </c>
      <c r="B8039" s="8">
        <v>14</v>
      </c>
      <c r="C8039" s="8">
        <v>3773.89</v>
      </c>
      <c r="D8039" s="8">
        <f t="shared" si="752"/>
        <v>3.7738899999999997</v>
      </c>
      <c r="E8039" s="8">
        <f t="shared" si="753"/>
        <v>5.1103100000000001</v>
      </c>
      <c r="F8039" s="4">
        <f t="shared" si="754"/>
        <v>1.3364200000000004</v>
      </c>
      <c r="G8039" s="4">
        <f t="shared" si="755"/>
        <v>1.3364200000000004</v>
      </c>
      <c r="H8039" s="8">
        <f t="shared" si="756"/>
        <v>1.786018416400001</v>
      </c>
      <c r="J8039" s="8">
        <v>-924.71500000000003</v>
      </c>
      <c r="K8039" s="8">
        <f t="shared" si="751"/>
        <v>-924.71500000000003</v>
      </c>
    </row>
    <row r="8040" spans="1:11" x14ac:dyDescent="0.25">
      <c r="A8040" s="8">
        <v>8032</v>
      </c>
      <c r="B8040" s="8">
        <v>15</v>
      </c>
      <c r="C8040" s="8">
        <v>43455.6</v>
      </c>
      <c r="D8040" s="8">
        <f t="shared" si="752"/>
        <v>43.455599999999997</v>
      </c>
      <c r="E8040" s="8">
        <f t="shared" si="753"/>
        <v>45.8217</v>
      </c>
      <c r="F8040" s="4">
        <f t="shared" si="754"/>
        <v>2.366100000000003</v>
      </c>
      <c r="G8040" s="4">
        <f t="shared" si="755"/>
        <v>2.366100000000003</v>
      </c>
      <c r="H8040" s="8">
        <f t="shared" si="756"/>
        <v>5.5984292100000141</v>
      </c>
      <c r="J8040" s="8">
        <v>32497.9</v>
      </c>
      <c r="K8040" s="8">
        <f t="shared" si="751"/>
        <v>32497.9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94974</v>
      </c>
      <c r="K8041" s="8">
        <f t="shared" si="751"/>
        <v>94974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72383.600000000006</v>
      </c>
      <c r="K8042" s="8">
        <f t="shared" si="751"/>
        <v>72383.600000000006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81302.5</v>
      </c>
      <c r="K8043" s="8">
        <f t="shared" si="751"/>
        <v>81302.5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41792.6</v>
      </c>
      <c r="K8044" s="8">
        <f t="shared" ref="K8044:K8107" si="757">J8044</f>
        <v>41792.6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-924.71500000000003</v>
      </c>
      <c r="K8045" s="8">
        <f t="shared" si="757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-924.71500000000003</v>
      </c>
      <c r="K8046" s="8">
        <f t="shared" si="757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-611.875</v>
      </c>
      <c r="K8047" s="8">
        <f t="shared" si="757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-611.875</v>
      </c>
      <c r="K8048" s="8">
        <f t="shared" si="757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-611.875</v>
      </c>
      <c r="K8049" s="8">
        <f t="shared" si="757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-611.875</v>
      </c>
      <c r="K8050" s="8">
        <f t="shared" si="757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-611.875</v>
      </c>
      <c r="K8051" s="8">
        <f t="shared" si="757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-611.875</v>
      </c>
      <c r="K8052" s="8">
        <f t="shared" si="757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-611.875</v>
      </c>
      <c r="K8053" s="8">
        <f t="shared" si="757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-611.875</v>
      </c>
      <c r="K8054" s="8">
        <f t="shared" si="757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-611.875</v>
      </c>
      <c r="K8055" s="8">
        <f t="shared" si="757"/>
        <v>-611.875</v>
      </c>
    </row>
    <row r="8056" spans="1:11" x14ac:dyDescent="0.25">
      <c r="A8056" s="8">
        <v>8048</v>
      </c>
      <c r="B8056" s="8">
        <v>7</v>
      </c>
      <c r="C8056" s="8">
        <v>-1973.41</v>
      </c>
      <c r="D8056" s="8">
        <f t="shared" si="752"/>
        <v>-1.9734100000000001</v>
      </c>
      <c r="E8056" s="8">
        <f t="shared" si="753"/>
        <v>-1.9722999999999999</v>
      </c>
      <c r="F8056" s="4">
        <f t="shared" si="754"/>
        <v>1.1100000000001664E-3</v>
      </c>
      <c r="G8056" s="4">
        <f t="shared" si="755"/>
        <v>1.1100000000001664E-3</v>
      </c>
      <c r="H8056" s="8">
        <f t="shared" si="756"/>
        <v>1.2321000000003693E-6</v>
      </c>
      <c r="J8056" s="8">
        <v>-611.875</v>
      </c>
      <c r="K8056" s="8">
        <f t="shared" si="757"/>
        <v>-611.875</v>
      </c>
    </row>
    <row r="8057" spans="1:11" x14ac:dyDescent="0.25">
      <c r="A8057" s="8">
        <v>8049</v>
      </c>
      <c r="B8057" s="8">
        <v>8</v>
      </c>
      <c r="C8057" s="8">
        <v>65742.2</v>
      </c>
      <c r="D8057" s="8">
        <f t="shared" si="752"/>
        <v>65.742199999999997</v>
      </c>
      <c r="E8057" s="8">
        <f t="shared" si="753"/>
        <v>63.674199999999999</v>
      </c>
      <c r="F8057" s="4">
        <f t="shared" si="754"/>
        <v>-2.0679999999999978</v>
      </c>
      <c r="G8057" s="4">
        <f t="shared" si="755"/>
        <v>2.0679999999999978</v>
      </c>
      <c r="H8057" s="8">
        <f t="shared" si="756"/>
        <v>4.2766239999999911</v>
      </c>
      <c r="J8057" s="8">
        <v>-611.875</v>
      </c>
      <c r="K8057" s="8">
        <f t="shared" si="757"/>
        <v>-611.875</v>
      </c>
    </row>
    <row r="8058" spans="1:11" x14ac:dyDescent="0.25">
      <c r="A8058" s="8">
        <v>8050</v>
      </c>
      <c r="B8058" s="8">
        <v>9</v>
      </c>
      <c r="C8058" s="8">
        <v>115072</v>
      </c>
      <c r="D8058" s="8">
        <f t="shared" si="752"/>
        <v>115.072</v>
      </c>
      <c r="E8058" s="8">
        <f t="shared" si="753"/>
        <v>-0.92471500000000006</v>
      </c>
      <c r="F8058" s="4">
        <f t="shared" si="754"/>
        <v>-115.99671500000001</v>
      </c>
      <c r="G8058" s="4">
        <f t="shared" si="755"/>
        <v>115.99671500000001</v>
      </c>
      <c r="H8058" s="8">
        <f t="shared" si="756"/>
        <v>13455.237890791226</v>
      </c>
      <c r="J8058" s="8">
        <v>-611.875</v>
      </c>
      <c r="K8058" s="8">
        <f t="shared" si="757"/>
        <v>-611.875</v>
      </c>
    </row>
    <row r="8059" spans="1:11" x14ac:dyDescent="0.25">
      <c r="A8059" s="8">
        <v>8051</v>
      </c>
      <c r="B8059" s="8">
        <v>10</v>
      </c>
      <c r="C8059" s="8">
        <v>113456</v>
      </c>
      <c r="D8059" s="8">
        <f t="shared" si="752"/>
        <v>113.456</v>
      </c>
      <c r="E8059" s="8">
        <f t="shared" si="753"/>
        <v>36.759</v>
      </c>
      <c r="F8059" s="4">
        <f t="shared" si="754"/>
        <v>-76.697000000000003</v>
      </c>
      <c r="G8059" s="4">
        <f t="shared" si="755"/>
        <v>76.697000000000003</v>
      </c>
      <c r="H8059" s="8">
        <f t="shared" si="756"/>
        <v>5882.4298090000002</v>
      </c>
      <c r="J8059" s="8">
        <v>-611.875</v>
      </c>
      <c r="K8059" s="8">
        <f t="shared" si="757"/>
        <v>-611.875</v>
      </c>
    </row>
    <row r="8060" spans="1:11" x14ac:dyDescent="0.25">
      <c r="A8060" s="8">
        <v>8052</v>
      </c>
      <c r="B8060" s="8">
        <v>11</v>
      </c>
      <c r="C8060" s="8">
        <v>113369</v>
      </c>
      <c r="D8060" s="8">
        <f t="shared" si="752"/>
        <v>113.369</v>
      </c>
      <c r="E8060" s="8">
        <f t="shared" si="753"/>
        <v>113.53100000000001</v>
      </c>
      <c r="F8060" s="4">
        <f t="shared" si="754"/>
        <v>0.16200000000000614</v>
      </c>
      <c r="G8060" s="4">
        <f t="shared" si="755"/>
        <v>0.16200000000000614</v>
      </c>
      <c r="H8060" s="8">
        <f t="shared" si="756"/>
        <v>2.6244000000001988E-2</v>
      </c>
      <c r="J8060" s="8">
        <v>-1066.92</v>
      </c>
      <c r="K8060" s="8">
        <f t="shared" si="757"/>
        <v>-1066.92</v>
      </c>
    </row>
    <row r="8061" spans="1:11" x14ac:dyDescent="0.25">
      <c r="A8061" s="8">
        <v>8053</v>
      </c>
      <c r="B8061" s="8">
        <v>12</v>
      </c>
      <c r="C8061" s="8">
        <v>113048</v>
      </c>
      <c r="D8061" s="8">
        <f t="shared" si="752"/>
        <v>113.048</v>
      </c>
      <c r="E8061" s="8">
        <f t="shared" si="753"/>
        <v>113.364</v>
      </c>
      <c r="F8061" s="4">
        <f t="shared" si="754"/>
        <v>0.3160000000000025</v>
      </c>
      <c r="G8061" s="4">
        <f t="shared" si="755"/>
        <v>0.3160000000000025</v>
      </c>
      <c r="H8061" s="8">
        <f t="shared" si="756"/>
        <v>9.9856000000001582E-2</v>
      </c>
      <c r="J8061" s="8">
        <v>-1066.92</v>
      </c>
      <c r="K8061" s="8">
        <f t="shared" si="757"/>
        <v>-1066.92</v>
      </c>
    </row>
    <row r="8062" spans="1:11" x14ac:dyDescent="0.25">
      <c r="A8062" s="8">
        <v>8054</v>
      </c>
      <c r="B8062" s="8">
        <v>13</v>
      </c>
      <c r="C8062" s="8">
        <v>89709.8</v>
      </c>
      <c r="D8062" s="8">
        <f t="shared" si="752"/>
        <v>89.709800000000001</v>
      </c>
      <c r="E8062" s="8">
        <f t="shared" si="753"/>
        <v>90.468000000000004</v>
      </c>
      <c r="F8062" s="4">
        <f t="shared" si="754"/>
        <v>0.75820000000000221</v>
      </c>
      <c r="G8062" s="4">
        <f t="shared" si="755"/>
        <v>0.75820000000000221</v>
      </c>
      <c r="H8062" s="8">
        <f t="shared" si="756"/>
        <v>0.57486724000000333</v>
      </c>
      <c r="J8062" s="8">
        <v>-924.71500000000003</v>
      </c>
      <c r="K8062" s="8">
        <f t="shared" si="757"/>
        <v>-924.71500000000003</v>
      </c>
    </row>
    <row r="8063" spans="1:11" x14ac:dyDescent="0.25">
      <c r="A8063" s="8">
        <v>8055</v>
      </c>
      <c r="B8063" s="8">
        <v>14</v>
      </c>
      <c r="C8063" s="8">
        <v>67315.3</v>
      </c>
      <c r="D8063" s="8">
        <f t="shared" si="752"/>
        <v>67.315300000000008</v>
      </c>
      <c r="E8063" s="8">
        <f t="shared" si="753"/>
        <v>68.846500000000006</v>
      </c>
      <c r="F8063" s="4">
        <f t="shared" si="754"/>
        <v>1.5311999999999983</v>
      </c>
      <c r="G8063" s="4">
        <f t="shared" si="755"/>
        <v>1.5311999999999983</v>
      </c>
      <c r="H8063" s="8">
        <f t="shared" si="756"/>
        <v>2.3445734399999951</v>
      </c>
      <c r="J8063" s="8">
        <v>-924.71500000000003</v>
      </c>
      <c r="K8063" s="8">
        <f t="shared" si="757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8">
        <f t="shared" si="756"/>
        <v>0</v>
      </c>
      <c r="J8064" s="8">
        <v>-924.71500000000003</v>
      </c>
      <c r="K8064" s="8">
        <f t="shared" si="757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-924.71500000000003</v>
      </c>
      <c r="K8065" s="8">
        <f t="shared" si="757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-924.71500000000003</v>
      </c>
      <c r="K8066" s="8">
        <f t="shared" si="757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8">
        <f t="shared" si="756"/>
        <v>0</v>
      </c>
      <c r="J8067" s="8">
        <v>-2266.79</v>
      </c>
      <c r="K8067" s="8">
        <f t="shared" si="757"/>
        <v>-2266.79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5110.3100000000004</v>
      </c>
      <c r="K8068" s="8">
        <f t="shared" si="757"/>
        <v>5110.3100000000004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45821.7</v>
      </c>
      <c r="K8069" s="8">
        <f t="shared" si="757"/>
        <v>45821.7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-924.71500000000003</v>
      </c>
      <c r="K8070" s="8">
        <f t="shared" si="757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-611.875</v>
      </c>
      <c r="K8071" s="8">
        <f t="shared" si="757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-611.875</v>
      </c>
      <c r="K8072" s="8">
        <f t="shared" si="757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-611.875</v>
      </c>
      <c r="K8073" s="8">
        <f t="shared" si="757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-611.875</v>
      </c>
      <c r="K8074" s="8">
        <f t="shared" si="757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-611.875</v>
      </c>
      <c r="K8075" s="8">
        <f t="shared" si="757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-611.875</v>
      </c>
      <c r="K8076" s="8">
        <f t="shared" si="757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-611.875</v>
      </c>
      <c r="K8077" s="8">
        <f t="shared" si="757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-611.875</v>
      </c>
      <c r="K8078" s="8">
        <f t="shared" si="757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-611.875</v>
      </c>
      <c r="K8079" s="8">
        <f t="shared" si="757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-611.875</v>
      </c>
      <c r="K8080" s="8">
        <f t="shared" si="757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-611.875</v>
      </c>
      <c r="K8081" s="8">
        <f t="shared" si="757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-611.875</v>
      </c>
      <c r="K8082" s="8">
        <f t="shared" si="757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-611.875</v>
      </c>
      <c r="K8083" s="8">
        <f t="shared" si="757"/>
        <v>-611.875</v>
      </c>
    </row>
    <row r="8084" spans="1:11" x14ac:dyDescent="0.25">
      <c r="A8084" s="8">
        <v>8076</v>
      </c>
      <c r="B8084" s="8">
        <v>11</v>
      </c>
      <c r="C8084" s="8">
        <v>-1832.93</v>
      </c>
      <c r="D8084" s="8">
        <f t="shared" si="758"/>
        <v>-1.8329300000000002</v>
      </c>
      <c r="E8084" s="8">
        <f t="shared" si="759"/>
        <v>-1.8336199999999998</v>
      </c>
      <c r="F8084" s="4">
        <f t="shared" si="760"/>
        <v>-6.8999999999963535E-4</v>
      </c>
      <c r="G8084" s="4">
        <f t="shared" si="761"/>
        <v>6.8999999999963535E-4</v>
      </c>
      <c r="H8084" s="8">
        <f t="shared" si="762"/>
        <v>4.7609999999949679E-7</v>
      </c>
      <c r="J8084" s="8">
        <v>-1066.92</v>
      </c>
      <c r="K8084" s="8">
        <f t="shared" si="757"/>
        <v>-1066.92</v>
      </c>
    </row>
    <row r="8085" spans="1:11" x14ac:dyDescent="0.25">
      <c r="A8085" s="8">
        <v>8077</v>
      </c>
      <c r="B8085" s="8">
        <v>12</v>
      </c>
      <c r="C8085" s="8">
        <v>3925.3</v>
      </c>
      <c r="D8085" s="8">
        <f t="shared" si="758"/>
        <v>3.9253</v>
      </c>
      <c r="E8085" s="8">
        <f t="shared" si="759"/>
        <v>4.68363</v>
      </c>
      <c r="F8085" s="4">
        <f t="shared" si="760"/>
        <v>0.75832999999999995</v>
      </c>
      <c r="G8085" s="4">
        <f t="shared" si="761"/>
        <v>0.75832999999999995</v>
      </c>
      <c r="H8085" s="8">
        <f t="shared" si="762"/>
        <v>0.57506438889999989</v>
      </c>
      <c r="J8085" s="8">
        <v>-1972.3</v>
      </c>
      <c r="K8085" s="8">
        <f t="shared" si="757"/>
        <v>-1972.3</v>
      </c>
    </row>
    <row r="8086" spans="1:11" x14ac:dyDescent="0.25">
      <c r="A8086" s="8">
        <v>8078</v>
      </c>
      <c r="B8086" s="8">
        <v>13</v>
      </c>
      <c r="C8086" s="8">
        <v>-968.13599999999997</v>
      </c>
      <c r="D8086" s="8">
        <f t="shared" si="758"/>
        <v>-0.968136</v>
      </c>
      <c r="E8086" s="8">
        <f t="shared" si="759"/>
        <v>-0.96883399999999997</v>
      </c>
      <c r="F8086" s="4">
        <f t="shared" si="760"/>
        <v>-6.9799999999997642E-4</v>
      </c>
      <c r="G8086" s="4">
        <f t="shared" si="761"/>
        <v>6.9799999999997642E-4</v>
      </c>
      <c r="H8086" s="8">
        <f t="shared" si="762"/>
        <v>4.8720399999996704E-7</v>
      </c>
      <c r="J8086" s="8">
        <v>63674.2</v>
      </c>
      <c r="K8086" s="8">
        <f t="shared" si="757"/>
        <v>63674.2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-924.71500000000003</v>
      </c>
      <c r="K8087" s="8">
        <f t="shared" si="757"/>
        <v>-924.71500000000003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36759</v>
      </c>
      <c r="K8088" s="8">
        <f t="shared" si="757"/>
        <v>36759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113531</v>
      </c>
      <c r="K8089" s="8">
        <f t="shared" si="757"/>
        <v>113531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113364</v>
      </c>
      <c r="K8090" s="8">
        <f t="shared" si="757"/>
        <v>113364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90468</v>
      </c>
      <c r="K8091" s="8">
        <f t="shared" si="757"/>
        <v>90468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68846.5</v>
      </c>
      <c r="K8092" s="8">
        <f t="shared" si="757"/>
        <v>68846.5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-924.71500000000003</v>
      </c>
      <c r="K8093" s="8">
        <f t="shared" si="757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-924.71500000000003</v>
      </c>
      <c r="K8094" s="8">
        <f t="shared" si="757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-611.875</v>
      </c>
      <c r="K8095" s="8">
        <f t="shared" si="757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-611.875</v>
      </c>
      <c r="K8096" s="8">
        <f t="shared" si="757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-611.875</v>
      </c>
      <c r="K8097" s="8">
        <f t="shared" si="757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-611.875</v>
      </c>
      <c r="K8098" s="8">
        <f t="shared" si="757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-611.875</v>
      </c>
      <c r="K8099" s="8">
        <f t="shared" si="757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-611.875</v>
      </c>
      <c r="K8100" s="8">
        <f t="shared" si="757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-611.875</v>
      </c>
      <c r="K8101" s="8">
        <f t="shared" si="757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-611.875</v>
      </c>
      <c r="K8102" s="8">
        <f t="shared" si="757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-611.875</v>
      </c>
      <c r="K8103" s="8">
        <f t="shared" si="757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-611.875</v>
      </c>
      <c r="K8104" s="8">
        <f t="shared" si="757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-611.875</v>
      </c>
      <c r="K8105" s="8">
        <f t="shared" si="757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-611.875</v>
      </c>
      <c r="K8106" s="8">
        <f t="shared" si="757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-611.875</v>
      </c>
      <c r="K8107" s="8">
        <f t="shared" si="757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-1066.92</v>
      </c>
      <c r="K8108" s="8">
        <f t="shared" ref="K8108:K8171" si="763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-1066.92</v>
      </c>
      <c r="K8109" s="8">
        <f t="shared" si="763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-924.71500000000003</v>
      </c>
      <c r="K8110" s="8">
        <f t="shared" si="763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-924.71500000000003</v>
      </c>
      <c r="K8111" s="8">
        <f t="shared" si="763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-924.71500000000003</v>
      </c>
      <c r="K8112" s="8">
        <f t="shared" si="763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-1833.62</v>
      </c>
      <c r="K8113" s="8">
        <f t="shared" si="763"/>
        <v>-1833.62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4683.63</v>
      </c>
      <c r="K8114" s="8">
        <f t="shared" si="763"/>
        <v>4683.63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-968.83399999999995</v>
      </c>
      <c r="K8115" s="8">
        <f t="shared" si="763"/>
        <v>-968.83399999999995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-924.71500000000003</v>
      </c>
      <c r="K8116" s="8">
        <f t="shared" si="763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-924.71500000000003</v>
      </c>
      <c r="K8117" s="8">
        <f t="shared" si="763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-924.71500000000003</v>
      </c>
      <c r="K8118" s="8">
        <f t="shared" si="763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-611.875</v>
      </c>
      <c r="K8119" s="8">
        <f t="shared" si="763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-611.875</v>
      </c>
      <c r="K8120" s="8">
        <f t="shared" si="763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-611.875</v>
      </c>
      <c r="K8121" s="8">
        <f t="shared" si="763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-611.875</v>
      </c>
      <c r="K8122" s="8">
        <f t="shared" si="763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-611.875</v>
      </c>
      <c r="K8123" s="8">
        <f t="shared" si="763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-611.875</v>
      </c>
      <c r="K8124" s="8">
        <f t="shared" si="763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-611.875</v>
      </c>
      <c r="K8125" s="8">
        <f t="shared" si="763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-611.875</v>
      </c>
      <c r="K8126" s="8">
        <f t="shared" si="763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-611.875</v>
      </c>
      <c r="K8127" s="8">
        <f t="shared" si="763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-611.875</v>
      </c>
      <c r="K8128" s="8">
        <f t="shared" si="763"/>
        <v>-611.875</v>
      </c>
    </row>
    <row r="8129" spans="1:11" x14ac:dyDescent="0.25">
      <c r="A8129" s="8">
        <v>8121</v>
      </c>
      <c r="B8129" s="8">
        <v>8</v>
      </c>
      <c r="C8129" s="8">
        <v>-2926.87</v>
      </c>
      <c r="D8129" s="8">
        <f t="shared" si="758"/>
        <v>-2.9268700000000001</v>
      </c>
      <c r="E8129" s="8">
        <f t="shared" si="759"/>
        <v>-2.9246099999999999</v>
      </c>
      <c r="F8129" s="4">
        <f t="shared" si="760"/>
        <v>2.2600000000001508E-3</v>
      </c>
      <c r="G8129" s="4">
        <f t="shared" si="761"/>
        <v>2.2600000000001508E-3</v>
      </c>
      <c r="H8129" s="8">
        <f t="shared" si="762"/>
        <v>5.1076000000006819E-6</v>
      </c>
      <c r="J8129" s="8">
        <v>-611.875</v>
      </c>
      <c r="K8129" s="8">
        <f t="shared" si="763"/>
        <v>-611.875</v>
      </c>
    </row>
    <row r="8130" spans="1:11" x14ac:dyDescent="0.25">
      <c r="A8130" s="8">
        <v>8122</v>
      </c>
      <c r="B8130" s="8">
        <v>9</v>
      </c>
      <c r="C8130" s="8">
        <v>111326</v>
      </c>
      <c r="D8130" s="8">
        <f t="shared" si="758"/>
        <v>111.32599999999999</v>
      </c>
      <c r="E8130" s="8">
        <f t="shared" si="759"/>
        <v>-0.92471500000000006</v>
      </c>
      <c r="F8130" s="4">
        <f t="shared" si="760"/>
        <v>-112.250715</v>
      </c>
      <c r="G8130" s="4">
        <f t="shared" si="761"/>
        <v>112.250715</v>
      </c>
      <c r="H8130" s="8">
        <f t="shared" si="762"/>
        <v>12600.223018011226</v>
      </c>
      <c r="J8130" s="8">
        <v>-611.875</v>
      </c>
      <c r="K8130" s="8">
        <f t="shared" si="763"/>
        <v>-611.875</v>
      </c>
    </row>
    <row r="8131" spans="1:11" x14ac:dyDescent="0.25">
      <c r="A8131" s="8">
        <v>8123</v>
      </c>
      <c r="B8131" s="8">
        <v>10</v>
      </c>
      <c r="C8131" s="8">
        <v>113502</v>
      </c>
      <c r="D8131" s="8">
        <f t="shared" si="758"/>
        <v>113.502</v>
      </c>
      <c r="E8131" s="8">
        <f t="shared" si="759"/>
        <v>-0.92471500000000006</v>
      </c>
      <c r="F8131" s="4">
        <f t="shared" si="760"/>
        <v>-114.426715</v>
      </c>
      <c r="G8131" s="4">
        <f t="shared" si="761"/>
        <v>114.426715</v>
      </c>
      <c r="H8131" s="8">
        <f t="shared" si="762"/>
        <v>13093.473105691226</v>
      </c>
      <c r="J8131" s="8">
        <v>-611.875</v>
      </c>
      <c r="K8131" s="8">
        <f t="shared" si="763"/>
        <v>-611.875</v>
      </c>
    </row>
    <row r="8132" spans="1:11" x14ac:dyDescent="0.25">
      <c r="A8132" s="8">
        <v>8124</v>
      </c>
      <c r="B8132" s="8">
        <v>11</v>
      </c>
      <c r="C8132" s="8">
        <v>113701</v>
      </c>
      <c r="D8132" s="8">
        <f t="shared" si="758"/>
        <v>113.70099999999999</v>
      </c>
      <c r="E8132" s="8">
        <f t="shared" si="759"/>
        <v>36.253800000000005</v>
      </c>
      <c r="F8132" s="4">
        <f t="shared" si="760"/>
        <v>-77.447199999999981</v>
      </c>
      <c r="G8132" s="4">
        <f t="shared" si="761"/>
        <v>77.447199999999981</v>
      </c>
      <c r="H8132" s="8">
        <f t="shared" si="762"/>
        <v>5998.0687878399967</v>
      </c>
      <c r="J8132" s="8">
        <v>-1066.92</v>
      </c>
      <c r="K8132" s="8">
        <f t="shared" si="763"/>
        <v>-1066.92</v>
      </c>
    </row>
    <row r="8133" spans="1:11" x14ac:dyDescent="0.25">
      <c r="A8133" s="8">
        <v>8125</v>
      </c>
      <c r="B8133" s="8">
        <v>12</v>
      </c>
      <c r="C8133" s="8">
        <v>112839</v>
      </c>
      <c r="D8133" s="8">
        <f t="shared" si="758"/>
        <v>112.839</v>
      </c>
      <c r="E8133" s="8">
        <f t="shared" si="759"/>
        <v>113.15900000000001</v>
      </c>
      <c r="F8133" s="4">
        <f t="shared" si="760"/>
        <v>0.32000000000000739</v>
      </c>
      <c r="G8133" s="4">
        <f t="shared" si="761"/>
        <v>0.32000000000000739</v>
      </c>
      <c r="H8133" s="8">
        <f t="shared" si="762"/>
        <v>0.10240000000000472</v>
      </c>
      <c r="J8133" s="8">
        <v>-1066.92</v>
      </c>
      <c r="K8133" s="8">
        <f t="shared" si="763"/>
        <v>-1066.92</v>
      </c>
    </row>
    <row r="8134" spans="1:11" x14ac:dyDescent="0.25">
      <c r="A8134" s="8">
        <v>8126</v>
      </c>
      <c r="B8134" s="8">
        <v>13</v>
      </c>
      <c r="C8134" s="8">
        <v>112566</v>
      </c>
      <c r="D8134" s="8">
        <f t="shared" si="758"/>
        <v>112.566</v>
      </c>
      <c r="E8134" s="8">
        <f t="shared" si="759"/>
        <v>112.88500000000001</v>
      </c>
      <c r="F8134" s="4">
        <f t="shared" si="760"/>
        <v>0.31900000000000261</v>
      </c>
      <c r="G8134" s="4">
        <f t="shared" si="761"/>
        <v>0.31900000000000261</v>
      </c>
      <c r="H8134" s="8">
        <f t="shared" si="762"/>
        <v>0.10176100000000167</v>
      </c>
      <c r="J8134" s="8">
        <v>-1066.92</v>
      </c>
      <c r="K8134" s="8">
        <f t="shared" si="763"/>
        <v>-1066.92</v>
      </c>
    </row>
    <row r="8135" spans="1:11" x14ac:dyDescent="0.25">
      <c r="A8135" s="8">
        <v>8127</v>
      </c>
      <c r="B8135" s="8">
        <v>14</v>
      </c>
      <c r="C8135" s="8">
        <v>99010.7</v>
      </c>
      <c r="D8135" s="8">
        <f t="shared" si="758"/>
        <v>99.0107</v>
      </c>
      <c r="E8135" s="8">
        <f t="shared" si="759"/>
        <v>101.63200000000001</v>
      </c>
      <c r="F8135" s="4">
        <f t="shared" si="760"/>
        <v>2.6213000000000051</v>
      </c>
      <c r="G8135" s="4">
        <f t="shared" si="761"/>
        <v>2.6213000000000051</v>
      </c>
      <c r="H8135" s="8">
        <f t="shared" si="762"/>
        <v>6.8712136900000269</v>
      </c>
      <c r="J8135" s="8">
        <v>-924.71500000000003</v>
      </c>
      <c r="K8135" s="8">
        <f t="shared" si="763"/>
        <v>-924.71500000000003</v>
      </c>
    </row>
    <row r="8136" spans="1:11" x14ac:dyDescent="0.25">
      <c r="A8136" s="8">
        <v>8128</v>
      </c>
      <c r="B8136" s="8">
        <v>15</v>
      </c>
      <c r="C8136" s="8">
        <v>44420.9</v>
      </c>
      <c r="D8136" s="8">
        <f t="shared" si="758"/>
        <v>44.420900000000003</v>
      </c>
      <c r="E8136" s="8">
        <f t="shared" si="759"/>
        <v>46.363999999999997</v>
      </c>
      <c r="F8136" s="4">
        <f t="shared" si="760"/>
        <v>1.9430999999999941</v>
      </c>
      <c r="G8136" s="4">
        <f t="shared" si="761"/>
        <v>1.9430999999999941</v>
      </c>
      <c r="H8136" s="8">
        <f t="shared" si="762"/>
        <v>3.7756376099999769</v>
      </c>
      <c r="J8136" s="8">
        <v>-924.71500000000003</v>
      </c>
      <c r="K8136" s="8">
        <f t="shared" si="763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-924.71500000000003</v>
      </c>
      <c r="K8137" s="8">
        <f t="shared" si="763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-924.71500000000003</v>
      </c>
      <c r="K8138" s="8">
        <f t="shared" si="763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-924.71500000000003</v>
      </c>
      <c r="K8139" s="8">
        <f t="shared" si="763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-924.71500000000003</v>
      </c>
      <c r="K8140" s="8">
        <f t="shared" si="763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-924.71500000000003</v>
      </c>
      <c r="K8141" s="8">
        <f t="shared" si="763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-924.71500000000003</v>
      </c>
      <c r="K8142" s="8">
        <f t="shared" si="763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-611.875</v>
      </c>
      <c r="K8143" s="8">
        <f t="shared" si="763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-611.875</v>
      </c>
      <c r="K8144" s="8">
        <f t="shared" si="763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-611.875</v>
      </c>
      <c r="K8145" s="8">
        <f t="shared" si="763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-611.875</v>
      </c>
      <c r="K8146" s="8">
        <f t="shared" si="763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-611.875</v>
      </c>
      <c r="K8147" s="8">
        <f t="shared" si="763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-611.875</v>
      </c>
      <c r="K8148" s="8">
        <f t="shared" si="763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-611.875</v>
      </c>
      <c r="K8149" s="8">
        <f t="shared" si="763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-611.875</v>
      </c>
      <c r="K8150" s="8">
        <f t="shared" si="763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-611.875</v>
      </c>
      <c r="K8151" s="8">
        <f t="shared" si="763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-611.875</v>
      </c>
      <c r="K8152" s="8">
        <f t="shared" si="763"/>
        <v>-611.875</v>
      </c>
    </row>
    <row r="8153" spans="1:11" x14ac:dyDescent="0.25">
      <c r="A8153" s="8">
        <v>8145</v>
      </c>
      <c r="B8153" s="8">
        <v>8</v>
      </c>
      <c r="C8153" s="8">
        <v>-2461.16</v>
      </c>
      <c r="D8153" s="8">
        <f t="shared" si="764"/>
        <v>-2.46116</v>
      </c>
      <c r="E8153" s="8">
        <f t="shared" si="765"/>
        <v>-2.4599699999999998</v>
      </c>
      <c r="F8153" s="4">
        <f t="shared" si="766"/>
        <v>1.1900000000002464E-3</v>
      </c>
      <c r="G8153" s="4">
        <f t="shared" si="767"/>
        <v>1.1900000000002464E-3</v>
      </c>
      <c r="H8153" s="8">
        <f t="shared" si="768"/>
        <v>1.4161000000005864E-6</v>
      </c>
      <c r="J8153" s="8">
        <v>-611.875</v>
      </c>
      <c r="K8153" s="8">
        <f t="shared" si="763"/>
        <v>-611.875</v>
      </c>
    </row>
    <row r="8154" spans="1:11" x14ac:dyDescent="0.25">
      <c r="A8154" s="8">
        <v>8146</v>
      </c>
      <c r="B8154" s="8">
        <v>9</v>
      </c>
      <c r="C8154" s="8">
        <v>100498</v>
      </c>
      <c r="D8154" s="8">
        <f t="shared" si="764"/>
        <v>100.498</v>
      </c>
      <c r="E8154" s="8">
        <f t="shared" si="765"/>
        <v>-0.92471500000000006</v>
      </c>
      <c r="F8154" s="4">
        <f t="shared" si="766"/>
        <v>-101.42271500000001</v>
      </c>
      <c r="G8154" s="4">
        <f t="shared" si="767"/>
        <v>101.42271500000001</v>
      </c>
      <c r="H8154" s="8">
        <f t="shared" si="768"/>
        <v>10286.567117971228</v>
      </c>
      <c r="J8154" s="8">
        <v>-611.875</v>
      </c>
      <c r="K8154" s="8">
        <f t="shared" si="763"/>
        <v>-611.875</v>
      </c>
    </row>
    <row r="8155" spans="1:11" x14ac:dyDescent="0.25">
      <c r="A8155" s="8">
        <v>8147</v>
      </c>
      <c r="B8155" s="8">
        <v>10</v>
      </c>
      <c r="C8155" s="8">
        <v>114210</v>
      </c>
      <c r="D8155" s="8">
        <f t="shared" si="764"/>
        <v>114.21</v>
      </c>
      <c r="E8155" s="8">
        <f t="shared" si="765"/>
        <v>-0.92471500000000006</v>
      </c>
      <c r="F8155" s="4">
        <f t="shared" si="766"/>
        <v>-115.134715</v>
      </c>
      <c r="G8155" s="4">
        <f t="shared" si="767"/>
        <v>115.134715</v>
      </c>
      <c r="H8155" s="8">
        <f t="shared" si="768"/>
        <v>13256.002598131225</v>
      </c>
      <c r="J8155" s="8">
        <v>-611.875</v>
      </c>
      <c r="K8155" s="8">
        <f t="shared" si="763"/>
        <v>-611.875</v>
      </c>
    </row>
    <row r="8156" spans="1:11" x14ac:dyDescent="0.25">
      <c r="A8156" s="8">
        <v>8148</v>
      </c>
      <c r="B8156" s="8">
        <v>11</v>
      </c>
      <c r="C8156" s="8">
        <v>113224</v>
      </c>
      <c r="D8156" s="8">
        <f t="shared" si="764"/>
        <v>113.224</v>
      </c>
      <c r="E8156" s="8">
        <f t="shared" si="765"/>
        <v>36.36</v>
      </c>
      <c r="F8156" s="4">
        <f t="shared" si="766"/>
        <v>-76.864000000000004</v>
      </c>
      <c r="G8156" s="4">
        <f t="shared" si="767"/>
        <v>76.864000000000004</v>
      </c>
      <c r="H8156" s="8">
        <f t="shared" si="768"/>
        <v>5908.0744960000011</v>
      </c>
      <c r="J8156" s="8">
        <v>-1066.92</v>
      </c>
      <c r="K8156" s="8">
        <f t="shared" si="763"/>
        <v>-1066.92</v>
      </c>
    </row>
    <row r="8157" spans="1:11" x14ac:dyDescent="0.25">
      <c r="A8157" s="8">
        <v>8149</v>
      </c>
      <c r="B8157" s="8">
        <v>12</v>
      </c>
      <c r="C8157" s="8">
        <v>112888</v>
      </c>
      <c r="D8157" s="8">
        <f t="shared" si="764"/>
        <v>112.88800000000001</v>
      </c>
      <c r="E8157" s="8">
        <f t="shared" si="765"/>
        <v>113.30800000000001</v>
      </c>
      <c r="F8157" s="4">
        <f t="shared" si="766"/>
        <v>0.42000000000000171</v>
      </c>
      <c r="G8157" s="4">
        <f t="shared" si="767"/>
        <v>0.42000000000000171</v>
      </c>
      <c r="H8157" s="8">
        <f t="shared" si="768"/>
        <v>0.17640000000000144</v>
      </c>
      <c r="J8157" s="8">
        <v>-1066.92</v>
      </c>
      <c r="K8157" s="8">
        <f t="shared" si="763"/>
        <v>-1066.92</v>
      </c>
    </row>
    <row r="8158" spans="1:11" x14ac:dyDescent="0.25">
      <c r="A8158" s="8">
        <v>8150</v>
      </c>
      <c r="B8158" s="8">
        <v>13</v>
      </c>
      <c r="C8158" s="8">
        <v>112502</v>
      </c>
      <c r="D8158" s="8">
        <f t="shared" si="764"/>
        <v>112.502</v>
      </c>
      <c r="E8158" s="8">
        <f t="shared" si="765"/>
        <v>112.90300000000001</v>
      </c>
      <c r="F8158" s="4">
        <f t="shared" si="766"/>
        <v>0.40100000000001046</v>
      </c>
      <c r="G8158" s="4">
        <f t="shared" si="767"/>
        <v>0.40100000000001046</v>
      </c>
      <c r="H8158" s="8">
        <f t="shared" si="768"/>
        <v>0.16080100000000838</v>
      </c>
      <c r="J8158" s="8">
        <v>-2924.61</v>
      </c>
      <c r="K8158" s="8">
        <f t="shared" si="763"/>
        <v>-2924.61</v>
      </c>
    </row>
    <row r="8159" spans="1:11" x14ac:dyDescent="0.25">
      <c r="A8159" s="8">
        <v>8151</v>
      </c>
      <c r="B8159" s="8">
        <v>14</v>
      </c>
      <c r="C8159" s="8">
        <v>94082.1</v>
      </c>
      <c r="D8159" s="8">
        <f t="shared" si="764"/>
        <v>94.082100000000011</v>
      </c>
      <c r="E8159" s="8">
        <f t="shared" si="765"/>
        <v>96.680499999999995</v>
      </c>
      <c r="F8159" s="4">
        <f t="shared" si="766"/>
        <v>2.5983999999999838</v>
      </c>
      <c r="G8159" s="4">
        <f t="shared" si="767"/>
        <v>2.5983999999999838</v>
      </c>
      <c r="H8159" s="8">
        <f t="shared" si="768"/>
        <v>6.7516825599999164</v>
      </c>
      <c r="J8159" s="8">
        <v>-924.71500000000003</v>
      </c>
      <c r="K8159" s="8">
        <f t="shared" si="763"/>
        <v>-924.71500000000003</v>
      </c>
    </row>
    <row r="8160" spans="1:11" x14ac:dyDescent="0.25">
      <c r="A8160" s="8">
        <v>8152</v>
      </c>
      <c r="B8160" s="8">
        <v>15</v>
      </c>
      <c r="C8160" s="8">
        <v>39673.800000000003</v>
      </c>
      <c r="D8160" s="8">
        <f t="shared" si="764"/>
        <v>39.6738</v>
      </c>
      <c r="E8160" s="8">
        <f t="shared" si="765"/>
        <v>41.469199999999994</v>
      </c>
      <c r="F8160" s="4">
        <f t="shared" si="766"/>
        <v>1.7953999999999937</v>
      </c>
      <c r="G8160" s="4">
        <f t="shared" si="767"/>
        <v>1.7953999999999937</v>
      </c>
      <c r="H8160" s="8">
        <f t="shared" si="768"/>
        <v>3.2234611599999772</v>
      </c>
      <c r="J8160" s="8">
        <v>-924.71500000000003</v>
      </c>
      <c r="K8160" s="8">
        <f t="shared" si="763"/>
        <v>-924.71500000000003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36253.800000000003</v>
      </c>
      <c r="K8161" s="8">
        <f t="shared" si="763"/>
        <v>36253.800000000003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113159</v>
      </c>
      <c r="K8162" s="8">
        <f t="shared" si="763"/>
        <v>113159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8">
        <f t="shared" si="768"/>
        <v>0</v>
      </c>
      <c r="J8163" s="8">
        <v>112885</v>
      </c>
      <c r="K8163" s="8">
        <f t="shared" si="763"/>
        <v>112885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101632</v>
      </c>
      <c r="K8164" s="8">
        <f t="shared" si="763"/>
        <v>101632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46364</v>
      </c>
      <c r="K8165" s="8">
        <f t="shared" si="763"/>
        <v>46364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-924.71500000000003</v>
      </c>
      <c r="K8166" s="8">
        <f t="shared" si="763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-611.875</v>
      </c>
      <c r="K8167" s="8">
        <f t="shared" si="763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-611.875</v>
      </c>
      <c r="K8168" s="8">
        <f t="shared" si="763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-611.875</v>
      </c>
      <c r="K8169" s="8">
        <f t="shared" si="763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-611.875</v>
      </c>
      <c r="K8170" s="8">
        <f t="shared" si="763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-611.875</v>
      </c>
      <c r="K8171" s="8">
        <f t="shared" si="763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-611.875</v>
      </c>
      <c r="K8172" s="8">
        <f t="shared" ref="K8172:K8235" si="769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-611.875</v>
      </c>
      <c r="K8173" s="8">
        <f t="shared" si="769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-611.875</v>
      </c>
      <c r="K8174" s="8">
        <f t="shared" si="769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-611.875</v>
      </c>
      <c r="K8175" s="8">
        <f t="shared" si="769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-611.875</v>
      </c>
      <c r="K8176" s="8">
        <f t="shared" si="769"/>
        <v>-611.875</v>
      </c>
    </row>
    <row r="8177" spans="1:11" x14ac:dyDescent="0.25">
      <c r="A8177" s="8">
        <v>8169</v>
      </c>
      <c r="B8177" s="8">
        <v>8</v>
      </c>
      <c r="C8177" s="8">
        <v>7281.31</v>
      </c>
      <c r="D8177" s="8">
        <f t="shared" si="764"/>
        <v>7.2813100000000004</v>
      </c>
      <c r="E8177" s="8">
        <f t="shared" si="765"/>
        <v>6.5978900000000005</v>
      </c>
      <c r="F8177" s="4">
        <f t="shared" si="766"/>
        <v>-0.68341999999999992</v>
      </c>
      <c r="G8177" s="4">
        <f t="shared" si="767"/>
        <v>0.68341999999999992</v>
      </c>
      <c r="H8177" s="8">
        <f t="shared" si="768"/>
        <v>0.46706289639999987</v>
      </c>
      <c r="J8177" s="8">
        <v>-611.875</v>
      </c>
      <c r="K8177" s="8">
        <f t="shared" si="769"/>
        <v>-611.875</v>
      </c>
    </row>
    <row r="8178" spans="1:11" x14ac:dyDescent="0.25">
      <c r="A8178" s="8">
        <v>8170</v>
      </c>
      <c r="B8178" s="8">
        <v>9</v>
      </c>
      <c r="C8178" s="8">
        <v>111552</v>
      </c>
      <c r="D8178" s="8">
        <f t="shared" si="764"/>
        <v>111.55200000000001</v>
      </c>
      <c r="E8178" s="8">
        <f t="shared" si="765"/>
        <v>-0.92471500000000006</v>
      </c>
      <c r="F8178" s="4">
        <f t="shared" si="766"/>
        <v>-112.47671500000001</v>
      </c>
      <c r="G8178" s="4">
        <f t="shared" si="767"/>
        <v>112.47671500000001</v>
      </c>
      <c r="H8178" s="8">
        <f t="shared" si="768"/>
        <v>12651.011417191228</v>
      </c>
      <c r="J8178" s="8">
        <v>-611.875</v>
      </c>
      <c r="K8178" s="8">
        <f t="shared" si="769"/>
        <v>-611.875</v>
      </c>
    </row>
    <row r="8179" spans="1:11" x14ac:dyDescent="0.25">
      <c r="A8179" s="8">
        <v>8171</v>
      </c>
      <c r="B8179" s="8">
        <v>10</v>
      </c>
      <c r="C8179" s="8">
        <v>114130</v>
      </c>
      <c r="D8179" s="8">
        <f t="shared" si="764"/>
        <v>114.13</v>
      </c>
      <c r="E8179" s="8">
        <f t="shared" si="765"/>
        <v>-0.92471500000000006</v>
      </c>
      <c r="F8179" s="4">
        <f t="shared" si="766"/>
        <v>-115.054715</v>
      </c>
      <c r="G8179" s="4">
        <f t="shared" si="767"/>
        <v>115.054715</v>
      </c>
      <c r="H8179" s="8">
        <f t="shared" si="768"/>
        <v>13237.587443731225</v>
      </c>
      <c r="J8179" s="8">
        <v>-611.875</v>
      </c>
      <c r="K8179" s="8">
        <f t="shared" si="769"/>
        <v>-611.875</v>
      </c>
    </row>
    <row r="8180" spans="1:11" x14ac:dyDescent="0.25">
      <c r="A8180" s="8">
        <v>8172</v>
      </c>
      <c r="B8180" s="8">
        <v>11</v>
      </c>
      <c r="C8180" s="8">
        <v>103878</v>
      </c>
      <c r="D8180" s="8">
        <f t="shared" si="764"/>
        <v>103.878</v>
      </c>
      <c r="E8180" s="8">
        <f t="shared" si="765"/>
        <v>27.172799999999999</v>
      </c>
      <c r="F8180" s="4">
        <f t="shared" si="766"/>
        <v>-76.705200000000005</v>
      </c>
      <c r="G8180" s="4">
        <f t="shared" si="767"/>
        <v>76.705200000000005</v>
      </c>
      <c r="H8180" s="8">
        <f t="shared" si="768"/>
        <v>5883.6877070400005</v>
      </c>
      <c r="J8180" s="8">
        <v>-1066.92</v>
      </c>
      <c r="K8180" s="8">
        <f t="shared" si="769"/>
        <v>-1066.92</v>
      </c>
    </row>
    <row r="8181" spans="1:11" x14ac:dyDescent="0.25">
      <c r="A8181" s="8">
        <v>8173</v>
      </c>
      <c r="B8181" s="8">
        <v>12</v>
      </c>
      <c r="C8181" s="8">
        <v>112413</v>
      </c>
      <c r="D8181" s="8">
        <f t="shared" si="764"/>
        <v>112.413</v>
      </c>
      <c r="E8181" s="8">
        <f t="shared" si="765"/>
        <v>112.83199999999999</v>
      </c>
      <c r="F8181" s="4">
        <f t="shared" si="766"/>
        <v>0.41899999999999693</v>
      </c>
      <c r="G8181" s="4">
        <f t="shared" si="767"/>
        <v>0.41899999999999693</v>
      </c>
      <c r="H8181" s="8">
        <f t="shared" si="768"/>
        <v>0.17556099999999744</v>
      </c>
      <c r="J8181" s="8">
        <v>-1066.92</v>
      </c>
      <c r="K8181" s="8">
        <f t="shared" si="769"/>
        <v>-1066.92</v>
      </c>
    </row>
    <row r="8182" spans="1:11" x14ac:dyDescent="0.25">
      <c r="A8182" s="8">
        <v>8174</v>
      </c>
      <c r="B8182" s="8">
        <v>13</v>
      </c>
      <c r="C8182" s="8">
        <v>110769</v>
      </c>
      <c r="D8182" s="8">
        <f t="shared" si="764"/>
        <v>110.76900000000001</v>
      </c>
      <c r="E8182" s="8">
        <f t="shared" si="765"/>
        <v>112.36</v>
      </c>
      <c r="F8182" s="4">
        <f t="shared" si="766"/>
        <v>1.590999999999994</v>
      </c>
      <c r="G8182" s="4">
        <f t="shared" si="767"/>
        <v>1.590999999999994</v>
      </c>
      <c r="H8182" s="8">
        <f t="shared" si="768"/>
        <v>2.5312809999999808</v>
      </c>
      <c r="J8182" s="8">
        <v>-2459.9699999999998</v>
      </c>
      <c r="K8182" s="8">
        <f t="shared" si="769"/>
        <v>-2459.9699999999998</v>
      </c>
    </row>
    <row r="8183" spans="1:11" x14ac:dyDescent="0.25">
      <c r="A8183" s="8">
        <v>8175</v>
      </c>
      <c r="B8183" s="8">
        <v>14</v>
      </c>
      <c r="C8183" s="8">
        <v>112092</v>
      </c>
      <c r="D8183" s="8">
        <f t="shared" si="764"/>
        <v>112.092</v>
      </c>
      <c r="E8183" s="8">
        <f t="shared" si="765"/>
        <v>112.051</v>
      </c>
      <c r="F8183" s="4">
        <f t="shared" si="766"/>
        <v>-4.0999999999996817E-2</v>
      </c>
      <c r="G8183" s="4">
        <f t="shared" si="767"/>
        <v>4.0999999999996817E-2</v>
      </c>
      <c r="H8183" s="8">
        <f t="shared" si="768"/>
        <v>1.6809999999997389E-3</v>
      </c>
      <c r="J8183" s="8">
        <v>-924.71500000000003</v>
      </c>
      <c r="K8183" s="8">
        <f t="shared" si="769"/>
        <v>-924.71500000000003</v>
      </c>
    </row>
    <row r="8184" spans="1:11" x14ac:dyDescent="0.25">
      <c r="A8184" s="8">
        <v>8176</v>
      </c>
      <c r="B8184" s="8">
        <v>15</v>
      </c>
      <c r="C8184" s="8">
        <v>60150.5</v>
      </c>
      <c r="D8184" s="8">
        <f t="shared" si="764"/>
        <v>60.150500000000001</v>
      </c>
      <c r="E8184" s="8">
        <f t="shared" si="765"/>
        <v>62.277999999999999</v>
      </c>
      <c r="F8184" s="4">
        <f t="shared" si="766"/>
        <v>2.1274999999999977</v>
      </c>
      <c r="G8184" s="4">
        <f t="shared" si="767"/>
        <v>2.1274999999999977</v>
      </c>
      <c r="H8184" s="8">
        <f t="shared" si="768"/>
        <v>4.5262562499999905</v>
      </c>
      <c r="J8184" s="8">
        <v>-924.71500000000003</v>
      </c>
      <c r="K8184" s="8">
        <f t="shared" si="769"/>
        <v>-924.71500000000003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36360</v>
      </c>
      <c r="K8185" s="8">
        <f t="shared" si="769"/>
        <v>36360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113308</v>
      </c>
      <c r="K8186" s="8">
        <f t="shared" si="769"/>
        <v>113308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112903</v>
      </c>
      <c r="K8187" s="8">
        <f t="shared" si="769"/>
        <v>112903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96680.5</v>
      </c>
      <c r="K8188" s="8">
        <f t="shared" si="769"/>
        <v>96680.5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41469.199999999997</v>
      </c>
      <c r="K8189" s="8">
        <f t="shared" si="769"/>
        <v>41469.199999999997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-924.71500000000003</v>
      </c>
      <c r="K8190" s="8">
        <f t="shared" si="769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-611.875</v>
      </c>
      <c r="K8191" s="8">
        <f t="shared" si="769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-611.875</v>
      </c>
      <c r="K8192" s="8">
        <f t="shared" si="769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-611.875</v>
      </c>
      <c r="K8193" s="8">
        <f t="shared" si="769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-611.875</v>
      </c>
      <c r="K8194" s="8">
        <f t="shared" si="769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-611.875</v>
      </c>
      <c r="K8195" s="8">
        <f t="shared" si="769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-611.875</v>
      </c>
      <c r="K8196" s="8">
        <f t="shared" si="769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-611.875</v>
      </c>
      <c r="K8197" s="8">
        <f t="shared" si="769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-611.875</v>
      </c>
      <c r="K8198" s="8">
        <f t="shared" si="769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-611.875</v>
      </c>
      <c r="K8199" s="8">
        <f t="shared" si="769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-611.875</v>
      </c>
      <c r="K8200" s="8">
        <f t="shared" si="769"/>
        <v>-611.875</v>
      </c>
    </row>
    <row r="8201" spans="1:11" x14ac:dyDescent="0.25">
      <c r="A8201" s="8">
        <v>8193</v>
      </c>
      <c r="B8201" s="8">
        <v>8</v>
      </c>
      <c r="C8201" s="8">
        <v>32527</v>
      </c>
      <c r="D8201" s="8">
        <f t="shared" ref="D8201:D8264" si="770">C8201/1000</f>
        <v>32.527000000000001</v>
      </c>
      <c r="E8201" s="8">
        <f t="shared" ref="E8201:E8264" si="771">K8230/1000</f>
        <v>31.604200000000002</v>
      </c>
      <c r="F8201" s="4">
        <f t="shared" ref="F8201:F8264" si="772">(E8201- D8201)</f>
        <v>-0.92279999999999873</v>
      </c>
      <c r="G8201" s="4">
        <f t="shared" ref="G8201:G8264" si="773">ABS(F8201)</f>
        <v>0.92279999999999873</v>
      </c>
      <c r="H8201" s="8">
        <f t="shared" ref="H8201:H8264" si="774">(G8201^2)</f>
        <v>0.85155983999999763</v>
      </c>
      <c r="J8201" s="8">
        <v>-611.875</v>
      </c>
      <c r="K8201" s="8">
        <f t="shared" si="769"/>
        <v>-611.875</v>
      </c>
    </row>
    <row r="8202" spans="1:11" x14ac:dyDescent="0.25">
      <c r="A8202" s="8">
        <v>8194</v>
      </c>
      <c r="B8202" s="8">
        <v>9</v>
      </c>
      <c r="C8202" s="8">
        <v>114099</v>
      </c>
      <c r="D8202" s="8">
        <f t="shared" si="770"/>
        <v>114.099</v>
      </c>
      <c r="E8202" s="8">
        <f t="shared" si="771"/>
        <v>-0.92471500000000006</v>
      </c>
      <c r="F8202" s="4">
        <f t="shared" si="772"/>
        <v>-115.02371500000001</v>
      </c>
      <c r="G8202" s="4">
        <f t="shared" si="773"/>
        <v>115.02371500000001</v>
      </c>
      <c r="H8202" s="8">
        <f t="shared" si="774"/>
        <v>13230.455012401228</v>
      </c>
      <c r="J8202" s="8">
        <v>-611.875</v>
      </c>
      <c r="K8202" s="8">
        <f t="shared" si="769"/>
        <v>-611.875</v>
      </c>
    </row>
    <row r="8203" spans="1:11" x14ac:dyDescent="0.25">
      <c r="A8203" s="8">
        <v>8195</v>
      </c>
      <c r="B8203" s="8">
        <v>10</v>
      </c>
      <c r="C8203" s="8">
        <v>113192</v>
      </c>
      <c r="D8203" s="8">
        <f t="shared" si="770"/>
        <v>113.19199999999999</v>
      </c>
      <c r="E8203" s="8">
        <f t="shared" si="771"/>
        <v>-0.92471500000000006</v>
      </c>
      <c r="F8203" s="4">
        <f t="shared" si="772"/>
        <v>-114.116715</v>
      </c>
      <c r="G8203" s="4">
        <f t="shared" si="773"/>
        <v>114.116715</v>
      </c>
      <c r="H8203" s="8">
        <f t="shared" si="774"/>
        <v>13022.624642391225</v>
      </c>
      <c r="J8203" s="8">
        <v>-611.875</v>
      </c>
      <c r="K8203" s="8">
        <f t="shared" si="769"/>
        <v>-611.875</v>
      </c>
    </row>
    <row r="8204" spans="1:11" x14ac:dyDescent="0.25">
      <c r="A8204" s="8">
        <v>8196</v>
      </c>
      <c r="B8204" s="8">
        <v>11</v>
      </c>
      <c r="C8204" s="8">
        <v>113094</v>
      </c>
      <c r="D8204" s="8">
        <f t="shared" si="770"/>
        <v>113.09399999999999</v>
      </c>
      <c r="E8204" s="8">
        <f t="shared" si="771"/>
        <v>35.798000000000002</v>
      </c>
      <c r="F8204" s="4">
        <f t="shared" si="772"/>
        <v>-77.295999999999992</v>
      </c>
      <c r="G8204" s="4">
        <f t="shared" si="773"/>
        <v>77.295999999999992</v>
      </c>
      <c r="H8204" s="8">
        <f t="shared" si="774"/>
        <v>5974.6716159999987</v>
      </c>
      <c r="J8204" s="8">
        <v>-1066.92</v>
      </c>
      <c r="K8204" s="8">
        <f t="shared" si="769"/>
        <v>-1066.92</v>
      </c>
    </row>
    <row r="8205" spans="1:11" x14ac:dyDescent="0.25">
      <c r="A8205" s="8">
        <v>8197</v>
      </c>
      <c r="B8205" s="8">
        <v>12</v>
      </c>
      <c r="C8205" s="8">
        <v>112779</v>
      </c>
      <c r="D8205" s="8">
        <f t="shared" si="770"/>
        <v>112.779</v>
      </c>
      <c r="E8205" s="8">
        <f t="shared" si="771"/>
        <v>113.099</v>
      </c>
      <c r="F8205" s="4">
        <f t="shared" si="772"/>
        <v>0.32000000000000739</v>
      </c>
      <c r="G8205" s="4">
        <f t="shared" si="773"/>
        <v>0.32000000000000739</v>
      </c>
      <c r="H8205" s="8">
        <f t="shared" si="774"/>
        <v>0.10240000000000472</v>
      </c>
      <c r="J8205" s="8">
        <v>-1066.92</v>
      </c>
      <c r="K8205" s="8">
        <f t="shared" si="769"/>
        <v>-1066.92</v>
      </c>
    </row>
    <row r="8206" spans="1:11" x14ac:dyDescent="0.25">
      <c r="A8206" s="8">
        <v>8198</v>
      </c>
      <c r="B8206" s="8">
        <v>13</v>
      </c>
      <c r="C8206" s="8">
        <v>112544</v>
      </c>
      <c r="D8206" s="8">
        <f t="shared" si="770"/>
        <v>112.544</v>
      </c>
      <c r="E8206" s="8">
        <f t="shared" si="771"/>
        <v>112.964</v>
      </c>
      <c r="F8206" s="4">
        <f t="shared" si="772"/>
        <v>0.42000000000000171</v>
      </c>
      <c r="G8206" s="4">
        <f t="shared" si="773"/>
        <v>0.42000000000000171</v>
      </c>
      <c r="H8206" s="8">
        <f t="shared" si="774"/>
        <v>0.17640000000000144</v>
      </c>
      <c r="J8206" s="8">
        <v>6597.89</v>
      </c>
      <c r="K8206" s="8">
        <f t="shared" si="769"/>
        <v>6597.89</v>
      </c>
    </row>
    <row r="8207" spans="1:11" x14ac:dyDescent="0.25">
      <c r="A8207" s="8">
        <v>8199</v>
      </c>
      <c r="B8207" s="8">
        <v>14</v>
      </c>
      <c r="C8207" s="8">
        <v>112365</v>
      </c>
      <c r="D8207" s="8">
        <f t="shared" si="770"/>
        <v>112.36499999999999</v>
      </c>
      <c r="E8207" s="8">
        <f t="shared" si="771"/>
        <v>112.83</v>
      </c>
      <c r="F8207" s="4">
        <f t="shared" si="772"/>
        <v>0.46500000000000341</v>
      </c>
      <c r="G8207" s="4">
        <f t="shared" si="773"/>
        <v>0.46500000000000341</v>
      </c>
      <c r="H8207" s="8">
        <f t="shared" si="774"/>
        <v>0.21622500000000316</v>
      </c>
      <c r="J8207" s="8">
        <v>-924.71500000000003</v>
      </c>
      <c r="K8207" s="8">
        <f t="shared" si="769"/>
        <v>-924.71500000000003</v>
      </c>
    </row>
    <row r="8208" spans="1:11" x14ac:dyDescent="0.25">
      <c r="A8208" s="8">
        <v>8200</v>
      </c>
      <c r="B8208" s="8">
        <v>15</v>
      </c>
      <c r="C8208" s="8">
        <v>63600.2</v>
      </c>
      <c r="D8208" s="8">
        <f t="shared" si="770"/>
        <v>63.600199999999994</v>
      </c>
      <c r="E8208" s="8">
        <f t="shared" si="771"/>
        <v>66.279300000000006</v>
      </c>
      <c r="F8208" s="4">
        <f t="shared" si="772"/>
        <v>2.6791000000000125</v>
      </c>
      <c r="G8208" s="4">
        <f t="shared" si="773"/>
        <v>2.6791000000000125</v>
      </c>
      <c r="H8208" s="8">
        <f t="shared" si="774"/>
        <v>7.1775768100000672</v>
      </c>
      <c r="J8208" s="8">
        <v>-924.71500000000003</v>
      </c>
      <c r="K8208" s="8">
        <f t="shared" si="769"/>
        <v>-924.71500000000003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27172.799999999999</v>
      </c>
      <c r="K8209" s="8">
        <f t="shared" si="769"/>
        <v>27172.799999999999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112832</v>
      </c>
      <c r="K8210" s="8">
        <f t="shared" si="769"/>
        <v>112832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112360</v>
      </c>
      <c r="K8211" s="8">
        <f t="shared" si="769"/>
        <v>112360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112051</v>
      </c>
      <c r="K8212" s="8">
        <f t="shared" si="769"/>
        <v>112051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8">
        <f t="shared" si="774"/>
        <v>0</v>
      </c>
      <c r="J8213" s="8">
        <v>62278</v>
      </c>
      <c r="K8213" s="8">
        <f t="shared" si="769"/>
        <v>62278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-924.71500000000003</v>
      </c>
      <c r="K8214" s="8">
        <f t="shared" si="769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-611.875</v>
      </c>
      <c r="K8215" s="8">
        <f t="shared" si="769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-611.875</v>
      </c>
      <c r="K8216" s="8">
        <f t="shared" si="769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-611.875</v>
      </c>
      <c r="K8217" s="8">
        <f t="shared" si="769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-611.875</v>
      </c>
      <c r="K8218" s="8">
        <f t="shared" si="769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-611.875</v>
      </c>
      <c r="K8219" s="8">
        <f t="shared" si="769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-611.875</v>
      </c>
      <c r="K8220" s="8">
        <f t="shared" si="769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-611.875</v>
      </c>
      <c r="K8221" s="8">
        <f t="shared" si="769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-611.875</v>
      </c>
      <c r="K8222" s="8">
        <f t="shared" si="769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-611.875</v>
      </c>
      <c r="K8223" s="8">
        <f t="shared" si="769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-611.875</v>
      </c>
      <c r="K8224" s="8">
        <f t="shared" si="769"/>
        <v>-611.875</v>
      </c>
    </row>
    <row r="8225" spans="1:11" x14ac:dyDescent="0.25">
      <c r="A8225" s="8">
        <v>8217</v>
      </c>
      <c r="B8225" s="8">
        <v>8</v>
      </c>
      <c r="C8225" s="8">
        <v>30083.599999999999</v>
      </c>
      <c r="D8225" s="8">
        <f t="shared" si="770"/>
        <v>30.083599999999997</v>
      </c>
      <c r="E8225" s="8">
        <f t="shared" si="771"/>
        <v>28.657900000000001</v>
      </c>
      <c r="F8225" s="4">
        <f t="shared" si="772"/>
        <v>-1.4256999999999955</v>
      </c>
      <c r="G8225" s="4">
        <f t="shared" si="773"/>
        <v>1.4256999999999955</v>
      </c>
      <c r="H8225" s="8">
        <f t="shared" si="774"/>
        <v>2.0326204899999873</v>
      </c>
      <c r="J8225" s="8">
        <v>-611.875</v>
      </c>
      <c r="K8225" s="8">
        <f t="shared" si="769"/>
        <v>-611.875</v>
      </c>
    </row>
    <row r="8226" spans="1:11" x14ac:dyDescent="0.25">
      <c r="A8226" s="8">
        <v>8218</v>
      </c>
      <c r="B8226" s="8">
        <v>9</v>
      </c>
      <c r="C8226" s="8">
        <v>114507</v>
      </c>
      <c r="D8226" s="8">
        <f t="shared" si="770"/>
        <v>114.50700000000001</v>
      </c>
      <c r="E8226" s="8">
        <f t="shared" si="771"/>
        <v>-0.92471500000000006</v>
      </c>
      <c r="F8226" s="4">
        <f t="shared" si="772"/>
        <v>-115.43171500000001</v>
      </c>
      <c r="G8226" s="4">
        <f t="shared" si="773"/>
        <v>115.43171500000001</v>
      </c>
      <c r="H8226" s="8">
        <f t="shared" si="774"/>
        <v>13324.480827841227</v>
      </c>
      <c r="J8226" s="8">
        <v>-611.875</v>
      </c>
      <c r="K8226" s="8">
        <f t="shared" si="769"/>
        <v>-611.875</v>
      </c>
    </row>
    <row r="8227" spans="1:11" x14ac:dyDescent="0.25">
      <c r="A8227" s="8">
        <v>8219</v>
      </c>
      <c r="B8227" s="8">
        <v>10</v>
      </c>
      <c r="C8227" s="8">
        <v>114208</v>
      </c>
      <c r="D8227" s="8">
        <f t="shared" si="770"/>
        <v>114.208</v>
      </c>
      <c r="E8227" s="8">
        <f t="shared" si="771"/>
        <v>-0.92471500000000006</v>
      </c>
      <c r="F8227" s="4">
        <f t="shared" si="772"/>
        <v>-115.132715</v>
      </c>
      <c r="G8227" s="4">
        <f t="shared" si="773"/>
        <v>115.132715</v>
      </c>
      <c r="H8227" s="8">
        <f t="shared" si="774"/>
        <v>13255.542063271227</v>
      </c>
      <c r="J8227" s="8">
        <v>-611.875</v>
      </c>
      <c r="K8227" s="8">
        <f t="shared" si="769"/>
        <v>-611.875</v>
      </c>
    </row>
    <row r="8228" spans="1:11" x14ac:dyDescent="0.25">
      <c r="A8228" s="8">
        <v>8220</v>
      </c>
      <c r="B8228" s="8">
        <v>11</v>
      </c>
      <c r="C8228" s="8">
        <v>113728</v>
      </c>
      <c r="D8228" s="8">
        <f t="shared" si="770"/>
        <v>113.72799999999999</v>
      </c>
      <c r="E8228" s="8">
        <f t="shared" si="771"/>
        <v>36.2393</v>
      </c>
      <c r="F8228" s="4">
        <f t="shared" si="772"/>
        <v>-77.488699999999994</v>
      </c>
      <c r="G8228" s="4">
        <f t="shared" si="773"/>
        <v>77.488699999999994</v>
      </c>
      <c r="H8228" s="8">
        <f t="shared" si="774"/>
        <v>6004.498627689999</v>
      </c>
      <c r="J8228" s="8">
        <v>-1066.92</v>
      </c>
      <c r="K8228" s="8">
        <f t="shared" si="769"/>
        <v>-1066.92</v>
      </c>
    </row>
    <row r="8229" spans="1:11" x14ac:dyDescent="0.25">
      <c r="A8229" s="8">
        <v>8221</v>
      </c>
      <c r="B8229" s="8">
        <v>12</v>
      </c>
      <c r="C8229" s="8">
        <v>112578</v>
      </c>
      <c r="D8229" s="8">
        <f t="shared" si="770"/>
        <v>112.578</v>
      </c>
      <c r="E8229" s="8">
        <f t="shared" si="771"/>
        <v>112.997</v>
      </c>
      <c r="F8229" s="4">
        <f t="shared" si="772"/>
        <v>0.41899999999999693</v>
      </c>
      <c r="G8229" s="4">
        <f t="shared" si="773"/>
        <v>0.41899999999999693</v>
      </c>
      <c r="H8229" s="8">
        <f t="shared" si="774"/>
        <v>0.17556099999999744</v>
      </c>
      <c r="J8229" s="8">
        <v>-1066.92</v>
      </c>
      <c r="K8229" s="8">
        <f t="shared" si="769"/>
        <v>-1066.92</v>
      </c>
    </row>
    <row r="8230" spans="1:11" x14ac:dyDescent="0.25">
      <c r="A8230" s="8">
        <v>8222</v>
      </c>
      <c r="B8230" s="8">
        <v>13</v>
      </c>
      <c r="C8230" s="8">
        <v>112165</v>
      </c>
      <c r="D8230" s="8">
        <f t="shared" si="770"/>
        <v>112.16500000000001</v>
      </c>
      <c r="E8230" s="8">
        <f t="shared" si="771"/>
        <v>112.577</v>
      </c>
      <c r="F8230" s="4">
        <f t="shared" si="772"/>
        <v>0.41199999999999193</v>
      </c>
      <c r="G8230" s="4">
        <f t="shared" si="773"/>
        <v>0.41199999999999193</v>
      </c>
      <c r="H8230" s="8">
        <f t="shared" si="774"/>
        <v>0.16974399999999334</v>
      </c>
      <c r="J8230" s="8">
        <v>31604.2</v>
      </c>
      <c r="K8230" s="8">
        <f t="shared" si="769"/>
        <v>31604.2</v>
      </c>
    </row>
    <row r="8231" spans="1:11" x14ac:dyDescent="0.25">
      <c r="A8231" s="8">
        <v>8223</v>
      </c>
      <c r="B8231" s="8">
        <v>14</v>
      </c>
      <c r="C8231" s="8">
        <v>112085</v>
      </c>
      <c r="D8231" s="8">
        <f t="shared" si="770"/>
        <v>112.08499999999999</v>
      </c>
      <c r="E8231" s="8">
        <f t="shared" si="771"/>
        <v>112.41200000000001</v>
      </c>
      <c r="F8231" s="4">
        <f t="shared" si="772"/>
        <v>0.32700000000001239</v>
      </c>
      <c r="G8231" s="4">
        <f t="shared" si="773"/>
        <v>0.32700000000001239</v>
      </c>
      <c r="H8231" s="8">
        <f t="shared" si="774"/>
        <v>0.1069290000000081</v>
      </c>
      <c r="J8231" s="8">
        <v>-924.71500000000003</v>
      </c>
      <c r="K8231" s="8">
        <f t="shared" si="769"/>
        <v>-924.71500000000003</v>
      </c>
    </row>
    <row r="8232" spans="1:11" x14ac:dyDescent="0.25">
      <c r="A8232" s="8">
        <v>8224</v>
      </c>
      <c r="B8232" s="8">
        <v>15</v>
      </c>
      <c r="C8232" s="8">
        <v>66407.7</v>
      </c>
      <c r="D8232" s="8">
        <f t="shared" si="770"/>
        <v>66.407699999999991</v>
      </c>
      <c r="E8232" s="8">
        <f t="shared" si="771"/>
        <v>69.026600000000002</v>
      </c>
      <c r="F8232" s="4">
        <f t="shared" si="772"/>
        <v>2.6189000000000107</v>
      </c>
      <c r="G8232" s="4">
        <f t="shared" si="773"/>
        <v>2.6189000000000107</v>
      </c>
      <c r="H8232" s="8">
        <f t="shared" si="774"/>
        <v>6.8586372100000554</v>
      </c>
      <c r="J8232" s="8">
        <v>-924.71500000000003</v>
      </c>
      <c r="K8232" s="8">
        <f t="shared" si="769"/>
        <v>-924.71500000000003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35798</v>
      </c>
      <c r="K8233" s="8">
        <f t="shared" si="769"/>
        <v>35798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113099</v>
      </c>
      <c r="K8234" s="8">
        <f t="shared" si="769"/>
        <v>113099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8">
        <f t="shared" si="774"/>
        <v>0</v>
      </c>
      <c r="J8235" s="8">
        <v>112964</v>
      </c>
      <c r="K8235" s="8">
        <f t="shared" si="769"/>
        <v>112964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8">
        <f t="shared" si="774"/>
        <v>0</v>
      </c>
      <c r="J8236" s="8">
        <v>112830</v>
      </c>
      <c r="K8236" s="8">
        <f t="shared" ref="K8236:K8299" si="775">J8236</f>
        <v>112830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66279.3</v>
      </c>
      <c r="K8237" s="8">
        <f t="shared" si="775"/>
        <v>66279.3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-924.71500000000003</v>
      </c>
      <c r="K8238" s="8">
        <f t="shared" si="775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-611.875</v>
      </c>
      <c r="K8239" s="8">
        <f t="shared" si="775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-611.875</v>
      </c>
      <c r="K8240" s="8">
        <f t="shared" si="775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-611.875</v>
      </c>
      <c r="K8241" s="8">
        <f t="shared" si="775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-611.875</v>
      </c>
      <c r="K8242" s="8">
        <f t="shared" si="775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-611.875</v>
      </c>
      <c r="K8243" s="8">
        <f t="shared" si="775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-611.875</v>
      </c>
      <c r="K8244" s="8">
        <f t="shared" si="775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-611.875</v>
      </c>
      <c r="K8245" s="8">
        <f t="shared" si="775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-611.875</v>
      </c>
      <c r="K8246" s="8">
        <f t="shared" si="775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-611.875</v>
      </c>
      <c r="K8247" s="8">
        <f t="shared" si="775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-611.875</v>
      </c>
      <c r="K8248" s="8">
        <f t="shared" si="775"/>
        <v>-611.875</v>
      </c>
    </row>
    <row r="8249" spans="1:11" x14ac:dyDescent="0.25">
      <c r="A8249" s="8">
        <v>8241</v>
      </c>
      <c r="B8249" s="8">
        <v>8</v>
      </c>
      <c r="C8249" s="8">
        <v>-2002.72</v>
      </c>
      <c r="D8249" s="8">
        <f t="shared" si="770"/>
        <v>-2.0027200000000001</v>
      </c>
      <c r="E8249" s="8">
        <f t="shared" si="771"/>
        <v>-2.00088</v>
      </c>
      <c r="F8249" s="4">
        <f t="shared" si="772"/>
        <v>1.8400000000000638E-3</v>
      </c>
      <c r="G8249" s="4">
        <f t="shared" si="773"/>
        <v>1.8400000000000638E-3</v>
      </c>
      <c r="H8249" s="8">
        <f t="shared" si="774"/>
        <v>3.3856000000002349E-6</v>
      </c>
      <c r="J8249" s="8">
        <v>-611.875</v>
      </c>
      <c r="K8249" s="8">
        <f t="shared" si="775"/>
        <v>-611.875</v>
      </c>
    </row>
    <row r="8250" spans="1:11" x14ac:dyDescent="0.25">
      <c r="A8250" s="8">
        <v>8242</v>
      </c>
      <c r="B8250" s="8">
        <v>9</v>
      </c>
      <c r="C8250" s="8">
        <v>62397.4</v>
      </c>
      <c r="D8250" s="8">
        <f t="shared" si="770"/>
        <v>62.397400000000005</v>
      </c>
      <c r="E8250" s="8">
        <f t="shared" si="771"/>
        <v>61.601500000000001</v>
      </c>
      <c r="F8250" s="4">
        <f t="shared" si="772"/>
        <v>-0.79590000000000316</v>
      </c>
      <c r="G8250" s="4">
        <f t="shared" si="773"/>
        <v>0.79590000000000316</v>
      </c>
      <c r="H8250" s="8">
        <f t="shared" si="774"/>
        <v>0.63345681000000498</v>
      </c>
      <c r="J8250" s="8">
        <v>-611.875</v>
      </c>
      <c r="K8250" s="8">
        <f t="shared" si="775"/>
        <v>-611.875</v>
      </c>
    </row>
    <row r="8251" spans="1:11" x14ac:dyDescent="0.25">
      <c r="A8251" s="8">
        <v>8243</v>
      </c>
      <c r="B8251" s="8">
        <v>10</v>
      </c>
      <c r="C8251" s="8">
        <v>114470</v>
      </c>
      <c r="D8251" s="8">
        <f t="shared" si="770"/>
        <v>114.47</v>
      </c>
      <c r="E8251" s="8">
        <f t="shared" si="771"/>
        <v>-0.92471500000000006</v>
      </c>
      <c r="F8251" s="4">
        <f t="shared" si="772"/>
        <v>-115.39471500000001</v>
      </c>
      <c r="G8251" s="4">
        <f t="shared" si="773"/>
        <v>115.39471500000001</v>
      </c>
      <c r="H8251" s="8">
        <f t="shared" si="774"/>
        <v>13315.940249931225</v>
      </c>
      <c r="J8251" s="8">
        <v>-611.875</v>
      </c>
      <c r="K8251" s="8">
        <f t="shared" si="775"/>
        <v>-611.875</v>
      </c>
    </row>
    <row r="8252" spans="1:11" x14ac:dyDescent="0.25">
      <c r="A8252" s="8">
        <v>8244</v>
      </c>
      <c r="B8252" s="8">
        <v>11</v>
      </c>
      <c r="C8252" s="8">
        <v>114185</v>
      </c>
      <c r="D8252" s="8">
        <f t="shared" si="770"/>
        <v>114.185</v>
      </c>
      <c r="E8252" s="8">
        <f t="shared" si="771"/>
        <v>36.684699999999999</v>
      </c>
      <c r="F8252" s="4">
        <f t="shared" si="772"/>
        <v>-77.50030000000001</v>
      </c>
      <c r="G8252" s="4">
        <f t="shared" si="773"/>
        <v>77.50030000000001</v>
      </c>
      <c r="H8252" s="8">
        <f t="shared" si="774"/>
        <v>6006.2965000900012</v>
      </c>
      <c r="J8252" s="8">
        <v>-1066.92</v>
      </c>
      <c r="K8252" s="8">
        <f t="shared" si="775"/>
        <v>-1066.92</v>
      </c>
    </row>
    <row r="8253" spans="1:11" x14ac:dyDescent="0.25">
      <c r="A8253" s="8">
        <v>8245</v>
      </c>
      <c r="B8253" s="8">
        <v>12</v>
      </c>
      <c r="C8253" s="8">
        <v>113204</v>
      </c>
      <c r="D8253" s="8">
        <f t="shared" si="770"/>
        <v>113.20399999999999</v>
      </c>
      <c r="E8253" s="8">
        <f t="shared" si="771"/>
        <v>113.62</v>
      </c>
      <c r="F8253" s="4">
        <f t="shared" si="772"/>
        <v>0.41600000000001103</v>
      </c>
      <c r="G8253" s="4">
        <f t="shared" si="773"/>
        <v>0.41600000000001103</v>
      </c>
      <c r="H8253" s="8">
        <f t="shared" si="774"/>
        <v>0.17305600000000917</v>
      </c>
      <c r="J8253" s="8">
        <v>-1066.92</v>
      </c>
      <c r="K8253" s="8">
        <f t="shared" si="775"/>
        <v>-1066.92</v>
      </c>
    </row>
    <row r="8254" spans="1:11" x14ac:dyDescent="0.25">
      <c r="A8254" s="8">
        <v>8246</v>
      </c>
      <c r="B8254" s="8">
        <v>13</v>
      </c>
      <c r="C8254" s="8">
        <v>112752</v>
      </c>
      <c r="D8254" s="8">
        <f t="shared" si="770"/>
        <v>112.752</v>
      </c>
      <c r="E8254" s="8">
        <f t="shared" si="771"/>
        <v>113.163</v>
      </c>
      <c r="F8254" s="4">
        <f t="shared" si="772"/>
        <v>0.41100000000000136</v>
      </c>
      <c r="G8254" s="4">
        <f t="shared" si="773"/>
        <v>0.41100000000000136</v>
      </c>
      <c r="H8254" s="8">
        <f t="shared" si="774"/>
        <v>0.16892100000000113</v>
      </c>
      <c r="J8254" s="8">
        <v>28657.9</v>
      </c>
      <c r="K8254" s="8">
        <f t="shared" si="775"/>
        <v>28657.9</v>
      </c>
    </row>
    <row r="8255" spans="1:11" x14ac:dyDescent="0.25">
      <c r="A8255" s="8">
        <v>8247</v>
      </c>
      <c r="B8255" s="8">
        <v>14</v>
      </c>
      <c r="C8255" s="8">
        <v>112890</v>
      </c>
      <c r="D8255" s="8">
        <f t="shared" si="770"/>
        <v>112.89</v>
      </c>
      <c r="E8255" s="8">
        <f t="shared" si="771"/>
        <v>113.354</v>
      </c>
      <c r="F8255" s="4">
        <f t="shared" si="772"/>
        <v>0.46399999999999864</v>
      </c>
      <c r="G8255" s="4">
        <f t="shared" si="773"/>
        <v>0.46399999999999864</v>
      </c>
      <c r="H8255" s="8">
        <f t="shared" si="774"/>
        <v>0.21529599999999874</v>
      </c>
      <c r="J8255" s="8">
        <v>-924.71500000000003</v>
      </c>
      <c r="K8255" s="8">
        <f t="shared" si="775"/>
        <v>-924.71500000000003</v>
      </c>
    </row>
    <row r="8256" spans="1:11" x14ac:dyDescent="0.25">
      <c r="A8256" s="8">
        <v>8248</v>
      </c>
      <c r="B8256" s="8">
        <v>15</v>
      </c>
      <c r="C8256" s="8">
        <v>50945.5</v>
      </c>
      <c r="D8256" s="8">
        <f t="shared" si="770"/>
        <v>50.945500000000003</v>
      </c>
      <c r="E8256" s="8">
        <f t="shared" si="771"/>
        <v>52.895099999999999</v>
      </c>
      <c r="F8256" s="4">
        <f t="shared" si="772"/>
        <v>1.9495999999999967</v>
      </c>
      <c r="G8256" s="4">
        <f t="shared" si="773"/>
        <v>1.9495999999999967</v>
      </c>
      <c r="H8256" s="8">
        <f t="shared" si="774"/>
        <v>3.8009401599999868</v>
      </c>
      <c r="J8256" s="8">
        <v>-924.71500000000003</v>
      </c>
      <c r="K8256" s="8">
        <f t="shared" si="775"/>
        <v>-924.71500000000003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36239.300000000003</v>
      </c>
      <c r="K8257" s="8">
        <f t="shared" si="775"/>
        <v>36239.300000000003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112997</v>
      </c>
      <c r="K8258" s="8">
        <f t="shared" si="775"/>
        <v>112997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8">
        <f t="shared" si="774"/>
        <v>0</v>
      </c>
      <c r="J8259" s="8">
        <v>112577</v>
      </c>
      <c r="K8259" s="8">
        <f t="shared" si="775"/>
        <v>112577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112412</v>
      </c>
      <c r="K8260" s="8">
        <f t="shared" si="775"/>
        <v>112412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69026.600000000006</v>
      </c>
      <c r="K8261" s="8">
        <f t="shared" si="775"/>
        <v>69026.600000000006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-924.71500000000003</v>
      </c>
      <c r="K8262" s="8">
        <f t="shared" si="775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-611.875</v>
      </c>
      <c r="K8263" s="8">
        <f t="shared" si="775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-611.875</v>
      </c>
      <c r="K8264" s="8">
        <f t="shared" si="775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-611.875</v>
      </c>
      <c r="K8265" s="8">
        <f t="shared" si="775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-611.875</v>
      </c>
      <c r="K8266" s="8">
        <f t="shared" si="775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-611.875</v>
      </c>
      <c r="K8267" s="8">
        <f t="shared" si="775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-611.875</v>
      </c>
      <c r="K8268" s="8">
        <f t="shared" si="775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-611.875</v>
      </c>
      <c r="K8269" s="8">
        <f t="shared" si="775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-611.875</v>
      </c>
      <c r="K8270" s="8">
        <f t="shared" si="775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-611.875</v>
      </c>
      <c r="K8271" s="8">
        <f t="shared" si="775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-611.875</v>
      </c>
      <c r="K8272" s="8">
        <f t="shared" si="775"/>
        <v>-611.875</v>
      </c>
    </row>
    <row r="8273" spans="1:11" x14ac:dyDescent="0.25">
      <c r="A8273" s="8">
        <v>8265</v>
      </c>
      <c r="B8273" s="8">
        <v>8</v>
      </c>
      <c r="C8273" s="8">
        <v>19832</v>
      </c>
      <c r="D8273" s="8">
        <f t="shared" si="776"/>
        <v>19.832000000000001</v>
      </c>
      <c r="E8273" s="8">
        <f t="shared" si="777"/>
        <v>18.982099999999999</v>
      </c>
      <c r="F8273" s="4">
        <f t="shared" si="778"/>
        <v>-0.84990000000000165</v>
      </c>
      <c r="G8273" s="4">
        <f t="shared" si="779"/>
        <v>0.84990000000000165</v>
      </c>
      <c r="H8273" s="8">
        <f t="shared" si="780"/>
        <v>0.72233001000000285</v>
      </c>
      <c r="J8273" s="8">
        <v>-611.875</v>
      </c>
      <c r="K8273" s="8">
        <f t="shared" si="775"/>
        <v>-611.875</v>
      </c>
    </row>
    <row r="8274" spans="1:11" x14ac:dyDescent="0.25">
      <c r="A8274" s="8">
        <v>8266</v>
      </c>
      <c r="B8274" s="8">
        <v>9</v>
      </c>
      <c r="C8274" s="8">
        <v>114016</v>
      </c>
      <c r="D8274" s="8">
        <f t="shared" si="776"/>
        <v>114.01600000000001</v>
      </c>
      <c r="E8274" s="8">
        <f t="shared" si="777"/>
        <v>-0.92471500000000006</v>
      </c>
      <c r="F8274" s="4">
        <f t="shared" si="778"/>
        <v>-114.94071500000001</v>
      </c>
      <c r="G8274" s="4">
        <f t="shared" si="779"/>
        <v>114.94071500000001</v>
      </c>
      <c r="H8274" s="8">
        <f t="shared" si="780"/>
        <v>13211.367964711228</v>
      </c>
      <c r="J8274" s="8">
        <v>-611.875</v>
      </c>
      <c r="K8274" s="8">
        <f t="shared" si="775"/>
        <v>-611.875</v>
      </c>
    </row>
    <row r="8275" spans="1:11" x14ac:dyDescent="0.25">
      <c r="A8275" s="8">
        <v>8267</v>
      </c>
      <c r="B8275" s="8">
        <v>10</v>
      </c>
      <c r="C8275" s="8">
        <v>114195</v>
      </c>
      <c r="D8275" s="8">
        <f t="shared" si="776"/>
        <v>114.19499999999999</v>
      </c>
      <c r="E8275" s="8">
        <f t="shared" si="777"/>
        <v>-0.92471500000000006</v>
      </c>
      <c r="F8275" s="4">
        <f t="shared" si="778"/>
        <v>-115.119715</v>
      </c>
      <c r="G8275" s="4">
        <f t="shared" si="779"/>
        <v>115.119715</v>
      </c>
      <c r="H8275" s="8">
        <f t="shared" si="780"/>
        <v>13252.548781681226</v>
      </c>
      <c r="J8275" s="8">
        <v>-611.875</v>
      </c>
      <c r="K8275" s="8">
        <f t="shared" si="775"/>
        <v>-611.875</v>
      </c>
    </row>
    <row r="8276" spans="1:11" x14ac:dyDescent="0.25">
      <c r="A8276" s="8">
        <v>8268</v>
      </c>
      <c r="B8276" s="8">
        <v>11</v>
      </c>
      <c r="C8276" s="8">
        <v>113730</v>
      </c>
      <c r="D8276" s="8">
        <f t="shared" si="776"/>
        <v>113.73</v>
      </c>
      <c r="E8276" s="8">
        <f t="shared" si="777"/>
        <v>36.219300000000004</v>
      </c>
      <c r="F8276" s="4">
        <f t="shared" si="778"/>
        <v>-77.5107</v>
      </c>
      <c r="G8276" s="4">
        <f t="shared" si="779"/>
        <v>77.5107</v>
      </c>
      <c r="H8276" s="8">
        <f t="shared" si="780"/>
        <v>6007.9086144900002</v>
      </c>
      <c r="J8276" s="8">
        <v>-1066.92</v>
      </c>
      <c r="K8276" s="8">
        <f t="shared" si="775"/>
        <v>-1066.92</v>
      </c>
    </row>
    <row r="8277" spans="1:11" x14ac:dyDescent="0.25">
      <c r="A8277" s="8">
        <v>8269</v>
      </c>
      <c r="B8277" s="8">
        <v>12</v>
      </c>
      <c r="C8277" s="8">
        <v>112741</v>
      </c>
      <c r="D8277" s="8">
        <f t="shared" si="776"/>
        <v>112.741</v>
      </c>
      <c r="E8277" s="8">
        <f t="shared" si="777"/>
        <v>113.224</v>
      </c>
      <c r="F8277" s="4">
        <f t="shared" si="778"/>
        <v>0.48300000000000409</v>
      </c>
      <c r="G8277" s="4">
        <f t="shared" si="779"/>
        <v>0.48300000000000409</v>
      </c>
      <c r="H8277" s="8">
        <f t="shared" si="780"/>
        <v>0.23328900000000397</v>
      </c>
      <c r="J8277" s="8">
        <v>-1066.92</v>
      </c>
      <c r="K8277" s="8">
        <f t="shared" si="775"/>
        <v>-1066.92</v>
      </c>
    </row>
    <row r="8278" spans="1:11" x14ac:dyDescent="0.25">
      <c r="A8278" s="8">
        <v>8270</v>
      </c>
      <c r="B8278" s="8">
        <v>13</v>
      </c>
      <c r="C8278" s="8">
        <v>107186</v>
      </c>
      <c r="D8278" s="8">
        <f t="shared" si="776"/>
        <v>107.18600000000001</v>
      </c>
      <c r="E8278" s="8">
        <f t="shared" si="777"/>
        <v>108.449</v>
      </c>
      <c r="F8278" s="4">
        <f t="shared" si="778"/>
        <v>1.262999999999991</v>
      </c>
      <c r="G8278" s="4">
        <f t="shared" si="779"/>
        <v>1.262999999999991</v>
      </c>
      <c r="H8278" s="8">
        <f t="shared" si="780"/>
        <v>1.5951689999999774</v>
      </c>
      <c r="J8278" s="8">
        <v>-2000.88</v>
      </c>
      <c r="K8278" s="8">
        <f t="shared" si="775"/>
        <v>-2000.88</v>
      </c>
    </row>
    <row r="8279" spans="1:11" x14ac:dyDescent="0.25">
      <c r="A8279" s="8">
        <v>8271</v>
      </c>
      <c r="B8279" s="8">
        <v>14</v>
      </c>
      <c r="C8279" s="8">
        <v>66680.5</v>
      </c>
      <c r="D8279" s="8">
        <f t="shared" si="776"/>
        <v>66.680499999999995</v>
      </c>
      <c r="E8279" s="8">
        <f t="shared" si="777"/>
        <v>68.715199999999996</v>
      </c>
      <c r="F8279" s="4">
        <f t="shared" si="778"/>
        <v>2.0347000000000008</v>
      </c>
      <c r="G8279" s="4">
        <f t="shared" si="779"/>
        <v>2.0347000000000008</v>
      </c>
      <c r="H8279" s="8">
        <f t="shared" si="780"/>
        <v>4.1400040900000032</v>
      </c>
      <c r="J8279" s="8">
        <v>61601.5</v>
      </c>
      <c r="K8279" s="8">
        <f t="shared" si="775"/>
        <v>61601.5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8">
        <f t="shared" si="780"/>
        <v>0</v>
      </c>
      <c r="J8280" s="8">
        <v>-924.71500000000003</v>
      </c>
      <c r="K8280" s="8">
        <f t="shared" si="775"/>
        <v>-924.71500000000003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36684.699999999997</v>
      </c>
      <c r="K8281" s="8">
        <f t="shared" si="775"/>
        <v>36684.699999999997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113620</v>
      </c>
      <c r="K8282" s="8">
        <f t="shared" si="775"/>
        <v>113620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113163</v>
      </c>
      <c r="K8283" s="8">
        <f t="shared" si="775"/>
        <v>113163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113354</v>
      </c>
      <c r="K8284" s="8">
        <f t="shared" si="775"/>
        <v>113354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52895.1</v>
      </c>
      <c r="K8285" s="8">
        <f t="shared" si="775"/>
        <v>52895.1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-924.71500000000003</v>
      </c>
      <c r="K8286" s="8">
        <f t="shared" si="775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-611.875</v>
      </c>
      <c r="K8287" s="8">
        <f t="shared" si="775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-611.875</v>
      </c>
      <c r="K8288" s="8">
        <f t="shared" si="775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-611.875</v>
      </c>
      <c r="K8289" s="8">
        <f t="shared" si="775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-611.875</v>
      </c>
      <c r="K8290" s="8">
        <f t="shared" si="775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-611.875</v>
      </c>
      <c r="K8291" s="8">
        <f t="shared" si="775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-611.875</v>
      </c>
      <c r="K8292" s="8">
        <f t="shared" si="775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-611.875</v>
      </c>
      <c r="K8293" s="8">
        <f t="shared" si="775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-611.875</v>
      </c>
      <c r="K8294" s="8">
        <f t="shared" si="775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-611.875</v>
      </c>
      <c r="K8295" s="8">
        <f t="shared" si="775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-611.875</v>
      </c>
      <c r="K8296" s="8">
        <f t="shared" si="775"/>
        <v>-611.875</v>
      </c>
    </row>
    <row r="8297" spans="1:11" x14ac:dyDescent="0.25">
      <c r="A8297" s="8">
        <v>8289</v>
      </c>
      <c r="B8297" s="8">
        <v>8</v>
      </c>
      <c r="C8297" s="8">
        <v>12688</v>
      </c>
      <c r="D8297" s="8">
        <f t="shared" si="776"/>
        <v>12.688000000000001</v>
      </c>
      <c r="E8297" s="8">
        <f t="shared" si="777"/>
        <v>12.389299999999999</v>
      </c>
      <c r="F8297" s="4">
        <f t="shared" si="778"/>
        <v>-0.29870000000000196</v>
      </c>
      <c r="G8297" s="4">
        <f t="shared" si="779"/>
        <v>0.29870000000000196</v>
      </c>
      <c r="H8297" s="8">
        <f t="shared" si="780"/>
        <v>8.9221690000001172E-2</v>
      </c>
      <c r="J8297" s="8">
        <v>-611.875</v>
      </c>
      <c r="K8297" s="8">
        <f t="shared" si="775"/>
        <v>-611.875</v>
      </c>
    </row>
    <row r="8298" spans="1:11" x14ac:dyDescent="0.25">
      <c r="A8298" s="8">
        <v>8290</v>
      </c>
      <c r="B8298" s="8">
        <v>9</v>
      </c>
      <c r="C8298" s="8">
        <v>113364</v>
      </c>
      <c r="D8298" s="8">
        <f t="shared" si="776"/>
        <v>113.364</v>
      </c>
      <c r="E8298" s="8">
        <f t="shared" si="777"/>
        <v>-0.92471500000000006</v>
      </c>
      <c r="F8298" s="4">
        <f t="shared" si="778"/>
        <v>-114.28871500000001</v>
      </c>
      <c r="G8298" s="4">
        <f t="shared" si="779"/>
        <v>114.28871500000001</v>
      </c>
      <c r="H8298" s="8">
        <f t="shared" si="780"/>
        <v>13061.910376351227</v>
      </c>
      <c r="J8298" s="8">
        <v>-611.875</v>
      </c>
      <c r="K8298" s="8">
        <f t="shared" si="775"/>
        <v>-611.875</v>
      </c>
    </row>
    <row r="8299" spans="1:11" x14ac:dyDescent="0.25">
      <c r="A8299" s="8">
        <v>8291</v>
      </c>
      <c r="B8299" s="8">
        <v>10</v>
      </c>
      <c r="C8299" s="8">
        <v>113243</v>
      </c>
      <c r="D8299" s="8">
        <f t="shared" si="776"/>
        <v>113.24299999999999</v>
      </c>
      <c r="E8299" s="8">
        <f t="shared" si="777"/>
        <v>-0.92471500000000006</v>
      </c>
      <c r="F8299" s="4">
        <f t="shared" si="778"/>
        <v>-114.167715</v>
      </c>
      <c r="G8299" s="4">
        <f t="shared" si="779"/>
        <v>114.167715</v>
      </c>
      <c r="H8299" s="8">
        <f t="shared" si="780"/>
        <v>13034.267148321225</v>
      </c>
      <c r="J8299" s="8">
        <v>-611.875</v>
      </c>
      <c r="K8299" s="8">
        <f t="shared" si="775"/>
        <v>-611.875</v>
      </c>
    </row>
    <row r="8300" spans="1:11" x14ac:dyDescent="0.25">
      <c r="A8300" s="8">
        <v>8292</v>
      </c>
      <c r="B8300" s="8">
        <v>11</v>
      </c>
      <c r="C8300" s="8">
        <v>112830</v>
      </c>
      <c r="D8300" s="8">
        <f t="shared" si="776"/>
        <v>112.83</v>
      </c>
      <c r="E8300" s="8">
        <f t="shared" si="777"/>
        <v>35.6404</v>
      </c>
      <c r="F8300" s="4">
        <f t="shared" si="778"/>
        <v>-77.189599999999999</v>
      </c>
      <c r="G8300" s="4">
        <f t="shared" si="779"/>
        <v>77.189599999999999</v>
      </c>
      <c r="H8300" s="8">
        <f t="shared" si="780"/>
        <v>5958.2343481600001</v>
      </c>
      <c r="J8300" s="8">
        <v>-1066.92</v>
      </c>
      <c r="K8300" s="8">
        <f t="shared" ref="K8300:K8363" si="781">J8300</f>
        <v>-1066.92</v>
      </c>
    </row>
    <row r="8301" spans="1:11" x14ac:dyDescent="0.25">
      <c r="A8301" s="8">
        <v>8293</v>
      </c>
      <c r="B8301" s="8">
        <v>12</v>
      </c>
      <c r="C8301" s="8">
        <v>112147</v>
      </c>
      <c r="D8301" s="8">
        <f t="shared" si="776"/>
        <v>112.14700000000001</v>
      </c>
      <c r="E8301" s="8">
        <f t="shared" si="777"/>
        <v>112.56</v>
      </c>
      <c r="F8301" s="4">
        <f t="shared" si="778"/>
        <v>0.4129999999999967</v>
      </c>
      <c r="G8301" s="4">
        <f t="shared" si="779"/>
        <v>0.4129999999999967</v>
      </c>
      <c r="H8301" s="8">
        <f t="shared" si="780"/>
        <v>0.17056899999999728</v>
      </c>
      <c r="J8301" s="8">
        <v>-1066.92</v>
      </c>
      <c r="K8301" s="8">
        <f t="shared" si="781"/>
        <v>-1066.92</v>
      </c>
    </row>
    <row r="8302" spans="1:11" x14ac:dyDescent="0.25">
      <c r="A8302" s="8">
        <v>8294</v>
      </c>
      <c r="B8302" s="8">
        <v>13</v>
      </c>
      <c r="C8302" s="8">
        <v>111726</v>
      </c>
      <c r="D8302" s="8">
        <f t="shared" si="776"/>
        <v>111.726</v>
      </c>
      <c r="E8302" s="8">
        <f t="shared" si="777"/>
        <v>112.145</v>
      </c>
      <c r="F8302" s="4">
        <f t="shared" si="778"/>
        <v>0.41899999999999693</v>
      </c>
      <c r="G8302" s="4">
        <f t="shared" si="779"/>
        <v>0.41899999999999693</v>
      </c>
      <c r="H8302" s="8">
        <f t="shared" si="780"/>
        <v>0.17556099999999744</v>
      </c>
      <c r="J8302" s="8">
        <v>18982.099999999999</v>
      </c>
      <c r="K8302" s="8">
        <f t="shared" si="781"/>
        <v>18982.099999999999</v>
      </c>
    </row>
    <row r="8303" spans="1:11" x14ac:dyDescent="0.25">
      <c r="A8303" s="8">
        <v>8295</v>
      </c>
      <c r="B8303" s="8">
        <v>14</v>
      </c>
      <c r="C8303" s="8">
        <v>107088</v>
      </c>
      <c r="D8303" s="8">
        <f t="shared" si="776"/>
        <v>107.08799999999999</v>
      </c>
      <c r="E8303" s="8">
        <f t="shared" si="777"/>
        <v>109.815</v>
      </c>
      <c r="F8303" s="4">
        <f t="shared" si="778"/>
        <v>2.7270000000000039</v>
      </c>
      <c r="G8303" s="4">
        <f t="shared" si="779"/>
        <v>2.7270000000000039</v>
      </c>
      <c r="H8303" s="8">
        <f t="shared" si="780"/>
        <v>7.4365290000000215</v>
      </c>
      <c r="J8303" s="8">
        <v>-924.71500000000003</v>
      </c>
      <c r="K8303" s="8">
        <f t="shared" si="781"/>
        <v>-924.71500000000003</v>
      </c>
    </row>
    <row r="8304" spans="1:11" x14ac:dyDescent="0.25">
      <c r="A8304" s="8">
        <v>8296</v>
      </c>
      <c r="B8304" s="8">
        <v>15</v>
      </c>
      <c r="C8304" s="8">
        <v>50285.599999999999</v>
      </c>
      <c r="D8304" s="8">
        <f t="shared" si="776"/>
        <v>50.285599999999995</v>
      </c>
      <c r="E8304" s="8">
        <f t="shared" si="777"/>
        <v>52.6541</v>
      </c>
      <c r="F8304" s="4">
        <f t="shared" si="778"/>
        <v>2.3685000000000045</v>
      </c>
      <c r="G8304" s="4">
        <f t="shared" si="779"/>
        <v>2.3685000000000045</v>
      </c>
      <c r="H8304" s="8">
        <f t="shared" si="780"/>
        <v>5.6097922500000212</v>
      </c>
      <c r="J8304" s="8">
        <v>-924.71500000000003</v>
      </c>
      <c r="K8304" s="8">
        <f t="shared" si="781"/>
        <v>-924.71500000000003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36219.300000000003</v>
      </c>
      <c r="K8305" s="8">
        <f t="shared" si="781"/>
        <v>36219.300000000003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113224</v>
      </c>
      <c r="K8306" s="8">
        <f t="shared" si="781"/>
        <v>113224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8">
        <f t="shared" si="780"/>
        <v>0</v>
      </c>
      <c r="J8307" s="8">
        <v>108449</v>
      </c>
      <c r="K8307" s="8">
        <f t="shared" si="781"/>
        <v>108449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68715.199999999997</v>
      </c>
      <c r="K8308" s="8">
        <f t="shared" si="781"/>
        <v>68715.199999999997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8">
        <f t="shared" si="780"/>
        <v>0</v>
      </c>
      <c r="J8309" s="8">
        <v>-924.71500000000003</v>
      </c>
      <c r="K8309" s="8">
        <f t="shared" si="78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-924.71500000000003</v>
      </c>
      <c r="K8310" s="8">
        <f t="shared" si="78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-611.875</v>
      </c>
      <c r="K8311" s="8">
        <f t="shared" si="78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-611.875</v>
      </c>
      <c r="K8312" s="8">
        <f t="shared" si="78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-611.875</v>
      </c>
      <c r="K8313" s="8">
        <f t="shared" si="78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-611.875</v>
      </c>
      <c r="K8314" s="8">
        <f t="shared" si="78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-611.875</v>
      </c>
      <c r="K8315" s="8">
        <f t="shared" si="78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-611.875</v>
      </c>
      <c r="K8316" s="8">
        <f t="shared" si="78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-611.875</v>
      </c>
      <c r="K8317" s="8">
        <f t="shared" si="78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-611.875</v>
      </c>
      <c r="K8318" s="8">
        <f t="shared" si="78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-611.875</v>
      </c>
      <c r="K8319" s="8">
        <f t="shared" si="78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-611.875</v>
      </c>
      <c r="K8320" s="8">
        <f t="shared" si="781"/>
        <v>-611.875</v>
      </c>
    </row>
    <row r="8321" spans="1:11" x14ac:dyDescent="0.25">
      <c r="A8321" s="8">
        <v>8313</v>
      </c>
      <c r="B8321" s="8">
        <v>8</v>
      </c>
      <c r="C8321" s="8">
        <v>6210.02</v>
      </c>
      <c r="D8321" s="8">
        <f t="shared" si="776"/>
        <v>6.2100200000000001</v>
      </c>
      <c r="E8321" s="8">
        <f t="shared" si="777"/>
        <v>5.5068100000000006</v>
      </c>
      <c r="F8321" s="4">
        <f t="shared" si="778"/>
        <v>-0.70320999999999945</v>
      </c>
      <c r="G8321" s="4">
        <f t="shared" si="779"/>
        <v>0.70320999999999945</v>
      </c>
      <c r="H8321" s="8">
        <f t="shared" si="780"/>
        <v>0.49450430409999924</v>
      </c>
      <c r="J8321" s="8">
        <v>-611.875</v>
      </c>
      <c r="K8321" s="8">
        <f t="shared" si="781"/>
        <v>-611.875</v>
      </c>
    </row>
    <row r="8322" spans="1:11" x14ac:dyDescent="0.25">
      <c r="A8322" s="8">
        <v>8314</v>
      </c>
      <c r="B8322" s="8">
        <v>9</v>
      </c>
      <c r="C8322" s="8">
        <v>113770</v>
      </c>
      <c r="D8322" s="8">
        <f t="shared" si="776"/>
        <v>113.77</v>
      </c>
      <c r="E8322" s="8">
        <f t="shared" si="777"/>
        <v>-0.92471500000000006</v>
      </c>
      <c r="F8322" s="4">
        <f t="shared" si="778"/>
        <v>-114.694715</v>
      </c>
      <c r="G8322" s="4">
        <f t="shared" si="779"/>
        <v>114.694715</v>
      </c>
      <c r="H8322" s="8">
        <f t="shared" si="780"/>
        <v>13154.877648931226</v>
      </c>
      <c r="J8322" s="8">
        <v>-611.875</v>
      </c>
      <c r="K8322" s="8">
        <f t="shared" si="781"/>
        <v>-611.875</v>
      </c>
    </row>
    <row r="8323" spans="1:11" x14ac:dyDescent="0.25">
      <c r="A8323" s="8">
        <v>8315</v>
      </c>
      <c r="B8323" s="8">
        <v>10</v>
      </c>
      <c r="C8323" s="8">
        <v>112857</v>
      </c>
      <c r="D8323" s="8">
        <f t="shared" si="776"/>
        <v>112.857</v>
      </c>
      <c r="E8323" s="8">
        <f t="shared" si="777"/>
        <v>35.934599999999996</v>
      </c>
      <c r="F8323" s="4">
        <f t="shared" si="778"/>
        <v>-76.92240000000001</v>
      </c>
      <c r="G8323" s="4">
        <f t="shared" si="779"/>
        <v>76.92240000000001</v>
      </c>
      <c r="H8323" s="8">
        <f t="shared" si="780"/>
        <v>5917.0556217600015</v>
      </c>
      <c r="J8323" s="8">
        <v>-611.875</v>
      </c>
      <c r="K8323" s="8">
        <f t="shared" si="781"/>
        <v>-611.875</v>
      </c>
    </row>
    <row r="8324" spans="1:11" x14ac:dyDescent="0.25">
      <c r="A8324" s="8">
        <v>8316</v>
      </c>
      <c r="B8324" s="8">
        <v>11</v>
      </c>
      <c r="C8324" s="8">
        <v>112403</v>
      </c>
      <c r="D8324" s="8">
        <f t="shared" si="776"/>
        <v>112.40300000000001</v>
      </c>
      <c r="E8324" s="8">
        <f t="shared" si="777"/>
        <v>112.54</v>
      </c>
      <c r="F8324" s="4">
        <f t="shared" si="778"/>
        <v>0.13700000000000045</v>
      </c>
      <c r="G8324" s="4">
        <f t="shared" si="779"/>
        <v>0.13700000000000045</v>
      </c>
      <c r="H8324" s="8">
        <f t="shared" si="780"/>
        <v>1.8769000000000126E-2</v>
      </c>
      <c r="J8324" s="8">
        <v>-1066.92</v>
      </c>
      <c r="K8324" s="8">
        <f t="shared" si="781"/>
        <v>-1066.92</v>
      </c>
    </row>
    <row r="8325" spans="1:11" x14ac:dyDescent="0.25">
      <c r="A8325" s="8">
        <v>8317</v>
      </c>
      <c r="B8325" s="8">
        <v>12</v>
      </c>
      <c r="C8325" s="8">
        <v>111981</v>
      </c>
      <c r="D8325" s="8">
        <f t="shared" si="776"/>
        <v>111.98099999999999</v>
      </c>
      <c r="E8325" s="8">
        <f t="shared" si="777"/>
        <v>111.958</v>
      </c>
      <c r="F8325" s="4">
        <f t="shared" si="778"/>
        <v>-2.2999999999996135E-2</v>
      </c>
      <c r="G8325" s="4">
        <f t="shared" si="779"/>
        <v>2.2999999999996135E-2</v>
      </c>
      <c r="H8325" s="8">
        <f t="shared" si="780"/>
        <v>5.2899999999982215E-4</v>
      </c>
      <c r="J8325" s="8">
        <v>-1066.92</v>
      </c>
      <c r="K8325" s="8">
        <f t="shared" si="781"/>
        <v>-1066.92</v>
      </c>
    </row>
    <row r="8326" spans="1:11" x14ac:dyDescent="0.25">
      <c r="A8326" s="8">
        <v>8318</v>
      </c>
      <c r="B8326" s="8">
        <v>13</v>
      </c>
      <c r="C8326" s="8">
        <v>111787</v>
      </c>
      <c r="D8326" s="8">
        <f t="shared" si="776"/>
        <v>111.78700000000001</v>
      </c>
      <c r="E8326" s="8">
        <f t="shared" si="777"/>
        <v>112.185</v>
      </c>
      <c r="F8326" s="4">
        <f t="shared" si="778"/>
        <v>0.39799999999999613</v>
      </c>
      <c r="G8326" s="4">
        <f t="shared" si="779"/>
        <v>0.39799999999999613</v>
      </c>
      <c r="H8326" s="8">
        <f t="shared" si="780"/>
        <v>0.15840399999999694</v>
      </c>
      <c r="J8326" s="8">
        <v>12389.3</v>
      </c>
      <c r="K8326" s="8">
        <f t="shared" si="781"/>
        <v>12389.3</v>
      </c>
    </row>
    <row r="8327" spans="1:11" x14ac:dyDescent="0.25">
      <c r="A8327" s="8">
        <v>8319</v>
      </c>
      <c r="B8327" s="8">
        <v>14</v>
      </c>
      <c r="C8327" s="8">
        <v>110699</v>
      </c>
      <c r="D8327" s="8">
        <f t="shared" si="776"/>
        <v>110.699</v>
      </c>
      <c r="E8327" s="8">
        <f t="shared" si="777"/>
        <v>112.297</v>
      </c>
      <c r="F8327" s="4">
        <f t="shared" si="778"/>
        <v>1.597999999999999</v>
      </c>
      <c r="G8327" s="4">
        <f t="shared" si="779"/>
        <v>1.597999999999999</v>
      </c>
      <c r="H8327" s="8">
        <f t="shared" si="780"/>
        <v>2.5536039999999969</v>
      </c>
      <c r="J8327" s="8">
        <v>-924.71500000000003</v>
      </c>
      <c r="K8327" s="8">
        <f t="shared" si="781"/>
        <v>-924.71500000000003</v>
      </c>
    </row>
    <row r="8328" spans="1:11" x14ac:dyDescent="0.25">
      <c r="A8328" s="8">
        <v>8320</v>
      </c>
      <c r="B8328" s="8">
        <v>15</v>
      </c>
      <c r="C8328" s="8">
        <v>52412.5</v>
      </c>
      <c r="D8328" s="8">
        <f t="shared" si="776"/>
        <v>52.412500000000001</v>
      </c>
      <c r="E8328" s="8">
        <f t="shared" si="777"/>
        <v>54.973300000000002</v>
      </c>
      <c r="F8328" s="4">
        <f t="shared" si="778"/>
        <v>2.5608000000000004</v>
      </c>
      <c r="G8328" s="4">
        <f t="shared" si="779"/>
        <v>2.5608000000000004</v>
      </c>
      <c r="H8328" s="8">
        <f t="shared" si="780"/>
        <v>6.5576966400000023</v>
      </c>
      <c r="J8328" s="8">
        <v>-924.71500000000003</v>
      </c>
      <c r="K8328" s="8">
        <f t="shared" si="781"/>
        <v>-924.71500000000003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35640.400000000001</v>
      </c>
      <c r="K8329" s="8">
        <f t="shared" si="781"/>
        <v>35640.400000000001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112560</v>
      </c>
      <c r="K8330" s="8">
        <f t="shared" si="781"/>
        <v>112560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112145</v>
      </c>
      <c r="K8331" s="8">
        <f t="shared" si="781"/>
        <v>112145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109815</v>
      </c>
      <c r="K8332" s="8">
        <f t="shared" si="781"/>
        <v>109815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8">
        <f t="shared" si="786"/>
        <v>0</v>
      </c>
      <c r="J8333" s="8">
        <v>52654.1</v>
      </c>
      <c r="K8333" s="8">
        <f t="shared" si="781"/>
        <v>52654.1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8">
        <f t="shared" si="786"/>
        <v>0</v>
      </c>
      <c r="J8334" s="8">
        <v>-924.71500000000003</v>
      </c>
      <c r="K8334" s="8">
        <f t="shared" si="78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-611.875</v>
      </c>
      <c r="K8335" s="8">
        <f t="shared" si="78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-611.875</v>
      </c>
      <c r="K8336" s="8">
        <f t="shared" si="78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-611.875</v>
      </c>
      <c r="K8337" s="8">
        <f t="shared" si="78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-611.875</v>
      </c>
      <c r="K8338" s="8">
        <f t="shared" si="78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-611.875</v>
      </c>
      <c r="K8339" s="8">
        <f t="shared" si="78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-611.875</v>
      </c>
      <c r="K8340" s="8">
        <f t="shared" si="78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-611.875</v>
      </c>
      <c r="K8341" s="8">
        <f t="shared" si="78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-611.875</v>
      </c>
      <c r="K8342" s="8">
        <f t="shared" si="78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-611.875</v>
      </c>
      <c r="K8343" s="8">
        <f t="shared" si="78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-611.875</v>
      </c>
      <c r="K8344" s="8">
        <f t="shared" si="781"/>
        <v>-611.875</v>
      </c>
    </row>
    <row r="8345" spans="1:11" x14ac:dyDescent="0.25">
      <c r="A8345" s="8">
        <v>8337</v>
      </c>
      <c r="B8345" s="8">
        <v>8</v>
      </c>
      <c r="C8345" s="8">
        <v>24010.5</v>
      </c>
      <c r="D8345" s="8">
        <f t="shared" si="782"/>
        <v>24.0105</v>
      </c>
      <c r="E8345" s="8">
        <f t="shared" si="783"/>
        <v>23.3232</v>
      </c>
      <c r="F8345" s="4">
        <f t="shared" si="784"/>
        <v>-0.68730000000000047</v>
      </c>
      <c r="G8345" s="4">
        <f t="shared" si="785"/>
        <v>0.68730000000000047</v>
      </c>
      <c r="H8345" s="8">
        <f t="shared" si="786"/>
        <v>0.47238129000000062</v>
      </c>
      <c r="J8345" s="8">
        <v>-611.875</v>
      </c>
      <c r="K8345" s="8">
        <f t="shared" si="781"/>
        <v>-611.875</v>
      </c>
    </row>
    <row r="8346" spans="1:11" x14ac:dyDescent="0.25">
      <c r="A8346" s="8">
        <v>8338</v>
      </c>
      <c r="B8346" s="8">
        <v>9</v>
      </c>
      <c r="C8346" s="8">
        <v>113916</v>
      </c>
      <c r="D8346" s="8">
        <f t="shared" si="782"/>
        <v>113.916</v>
      </c>
      <c r="E8346" s="8">
        <f t="shared" si="783"/>
        <v>-0.92471500000000006</v>
      </c>
      <c r="F8346" s="4">
        <f t="shared" si="784"/>
        <v>-114.840715</v>
      </c>
      <c r="G8346" s="4">
        <f t="shared" si="785"/>
        <v>114.840715</v>
      </c>
      <c r="H8346" s="8">
        <f t="shared" si="786"/>
        <v>13188.389821711226</v>
      </c>
      <c r="J8346" s="8">
        <v>-611.875</v>
      </c>
      <c r="K8346" s="8">
        <f t="shared" si="781"/>
        <v>-611.875</v>
      </c>
    </row>
    <row r="8347" spans="1:11" x14ac:dyDescent="0.25">
      <c r="A8347" s="8">
        <v>8339</v>
      </c>
      <c r="B8347" s="8">
        <v>10</v>
      </c>
      <c r="C8347" s="8">
        <v>114239</v>
      </c>
      <c r="D8347" s="8">
        <f t="shared" si="782"/>
        <v>114.239</v>
      </c>
      <c r="E8347" s="8">
        <f t="shared" si="783"/>
        <v>36.902999999999999</v>
      </c>
      <c r="F8347" s="4">
        <f t="shared" si="784"/>
        <v>-77.336000000000013</v>
      </c>
      <c r="G8347" s="4">
        <f t="shared" si="785"/>
        <v>77.336000000000013</v>
      </c>
      <c r="H8347" s="8">
        <f t="shared" si="786"/>
        <v>5980.8568960000021</v>
      </c>
      <c r="J8347" s="8">
        <v>-611.875</v>
      </c>
      <c r="K8347" s="8">
        <f t="shared" si="781"/>
        <v>-611.875</v>
      </c>
    </row>
    <row r="8348" spans="1:11" x14ac:dyDescent="0.25">
      <c r="A8348" s="8">
        <v>8340</v>
      </c>
      <c r="B8348" s="8">
        <v>11</v>
      </c>
      <c r="C8348" s="8">
        <v>113816</v>
      </c>
      <c r="D8348" s="8">
        <f t="shared" si="782"/>
        <v>113.816</v>
      </c>
      <c r="E8348" s="8">
        <f t="shared" si="783"/>
        <v>113.917</v>
      </c>
      <c r="F8348" s="4">
        <f t="shared" si="784"/>
        <v>0.10099999999999909</v>
      </c>
      <c r="G8348" s="4">
        <f t="shared" si="785"/>
        <v>0.10099999999999909</v>
      </c>
      <c r="H8348" s="8">
        <f t="shared" si="786"/>
        <v>1.0200999999999816E-2</v>
      </c>
      <c r="J8348" s="8">
        <v>-1066.92</v>
      </c>
      <c r="K8348" s="8">
        <f t="shared" si="781"/>
        <v>-1066.92</v>
      </c>
    </row>
    <row r="8349" spans="1:11" x14ac:dyDescent="0.25">
      <c r="A8349" s="8">
        <v>8341</v>
      </c>
      <c r="B8349" s="8">
        <v>12</v>
      </c>
      <c r="C8349" s="8">
        <v>112766</v>
      </c>
      <c r="D8349" s="8">
        <f t="shared" si="782"/>
        <v>112.76600000000001</v>
      </c>
      <c r="E8349" s="8">
        <f t="shared" si="783"/>
        <v>112.739</v>
      </c>
      <c r="F8349" s="4">
        <f t="shared" si="784"/>
        <v>-2.7000000000001023E-2</v>
      </c>
      <c r="G8349" s="4">
        <f t="shared" si="785"/>
        <v>2.7000000000001023E-2</v>
      </c>
      <c r="H8349" s="8">
        <f t="shared" si="786"/>
        <v>7.2900000000005523E-4</v>
      </c>
      <c r="J8349" s="8">
        <v>-1066.92</v>
      </c>
      <c r="K8349" s="8">
        <f t="shared" si="781"/>
        <v>-1066.92</v>
      </c>
    </row>
    <row r="8350" spans="1:11" x14ac:dyDescent="0.25">
      <c r="A8350" s="8">
        <v>8342</v>
      </c>
      <c r="B8350" s="8">
        <v>13</v>
      </c>
      <c r="C8350" s="8">
        <v>112394</v>
      </c>
      <c r="D8350" s="8">
        <f t="shared" si="782"/>
        <v>112.39400000000001</v>
      </c>
      <c r="E8350" s="8">
        <f t="shared" si="783"/>
        <v>112.732</v>
      </c>
      <c r="F8350" s="4">
        <f t="shared" si="784"/>
        <v>0.33799999999999386</v>
      </c>
      <c r="G8350" s="4">
        <f t="shared" si="785"/>
        <v>0.33799999999999386</v>
      </c>
      <c r="H8350" s="8">
        <f t="shared" si="786"/>
        <v>0.11424399999999585</v>
      </c>
      <c r="J8350" s="8">
        <v>5506.81</v>
      </c>
      <c r="K8350" s="8">
        <f t="shared" si="781"/>
        <v>5506.81</v>
      </c>
    </row>
    <row r="8351" spans="1:11" x14ac:dyDescent="0.25">
      <c r="A8351" s="8">
        <v>8343</v>
      </c>
      <c r="B8351" s="8">
        <v>14</v>
      </c>
      <c r="C8351" s="8">
        <v>81711.3</v>
      </c>
      <c r="D8351" s="8">
        <f t="shared" si="782"/>
        <v>81.711300000000008</v>
      </c>
      <c r="E8351" s="8">
        <f t="shared" si="783"/>
        <v>84.111000000000004</v>
      </c>
      <c r="F8351" s="4">
        <f t="shared" si="784"/>
        <v>2.3996999999999957</v>
      </c>
      <c r="G8351" s="4">
        <f t="shared" si="785"/>
        <v>2.3996999999999957</v>
      </c>
      <c r="H8351" s="8">
        <f t="shared" si="786"/>
        <v>5.7585600899999791</v>
      </c>
      <c r="J8351" s="8">
        <v>-924.71500000000003</v>
      </c>
      <c r="K8351" s="8">
        <f t="shared" si="781"/>
        <v>-924.71500000000003</v>
      </c>
    </row>
    <row r="8352" spans="1:11" x14ac:dyDescent="0.25">
      <c r="A8352" s="8">
        <v>8344</v>
      </c>
      <c r="B8352" s="8">
        <v>15</v>
      </c>
      <c r="C8352" s="8">
        <v>31281.200000000001</v>
      </c>
      <c r="D8352" s="8">
        <f t="shared" si="782"/>
        <v>31.281200000000002</v>
      </c>
      <c r="E8352" s="8">
        <f t="shared" si="783"/>
        <v>32.670700000000004</v>
      </c>
      <c r="F8352" s="4">
        <f t="shared" si="784"/>
        <v>1.3895000000000017</v>
      </c>
      <c r="G8352" s="4">
        <f t="shared" si="785"/>
        <v>1.3895000000000017</v>
      </c>
      <c r="H8352" s="8">
        <f t="shared" si="786"/>
        <v>1.9307102500000048</v>
      </c>
      <c r="J8352" s="8">
        <v>35934.6</v>
      </c>
      <c r="K8352" s="8">
        <f t="shared" si="781"/>
        <v>35934.6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112540</v>
      </c>
      <c r="K8353" s="8">
        <f t="shared" si="781"/>
        <v>112540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111958</v>
      </c>
      <c r="K8354" s="8">
        <f t="shared" si="781"/>
        <v>111958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112185</v>
      </c>
      <c r="K8355" s="8">
        <f t="shared" si="781"/>
        <v>112185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112297</v>
      </c>
      <c r="K8356" s="8">
        <f t="shared" si="781"/>
        <v>112297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54973.3</v>
      </c>
      <c r="K8357" s="8">
        <f t="shared" si="781"/>
        <v>54973.3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-924.71500000000003</v>
      </c>
      <c r="K8358" s="8">
        <f t="shared" si="78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-611.875</v>
      </c>
      <c r="K8359" s="8">
        <f t="shared" si="78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-611.875</v>
      </c>
      <c r="K8360" s="8">
        <f t="shared" si="78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-611.875</v>
      </c>
      <c r="K8361" s="8">
        <f t="shared" si="78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-611.875</v>
      </c>
      <c r="K8362" s="8">
        <f t="shared" si="78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-611.875</v>
      </c>
      <c r="K8363" s="8">
        <f t="shared" si="78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-611.875</v>
      </c>
      <c r="K8364" s="8">
        <f t="shared" ref="K8364:K8427" si="787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-611.875</v>
      </c>
      <c r="K8365" s="8">
        <f t="shared" si="787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-611.875</v>
      </c>
      <c r="K8366" s="8">
        <f t="shared" si="787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-611.875</v>
      </c>
      <c r="K8367" s="8">
        <f t="shared" si="787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-611.875</v>
      </c>
      <c r="K8368" s="8">
        <f t="shared" si="787"/>
        <v>-611.875</v>
      </c>
    </row>
    <row r="8369" spans="1:11" x14ac:dyDescent="0.25">
      <c r="A8369" s="8">
        <v>8361</v>
      </c>
      <c r="B8369" s="8">
        <v>8</v>
      </c>
      <c r="C8369" s="8">
        <v>-1996.51</v>
      </c>
      <c r="D8369" s="8">
        <f t="shared" si="782"/>
        <v>-1.99651</v>
      </c>
      <c r="E8369" s="8">
        <f t="shared" si="783"/>
        <v>-1.9952999999999999</v>
      </c>
      <c r="F8369" s="4">
        <f t="shared" si="784"/>
        <v>1.2100000000001554E-3</v>
      </c>
      <c r="G8369" s="4">
        <f t="shared" si="785"/>
        <v>1.2100000000001554E-3</v>
      </c>
      <c r="H8369" s="8">
        <f t="shared" si="786"/>
        <v>1.464100000000376E-6</v>
      </c>
      <c r="J8369" s="8">
        <v>-611.875</v>
      </c>
      <c r="K8369" s="8">
        <f t="shared" si="787"/>
        <v>-611.875</v>
      </c>
    </row>
    <row r="8370" spans="1:11" x14ac:dyDescent="0.25">
      <c r="A8370" s="8">
        <v>8362</v>
      </c>
      <c r="B8370" s="8">
        <v>9</v>
      </c>
      <c r="C8370" s="8">
        <v>57847.4</v>
      </c>
      <c r="D8370" s="8">
        <f t="shared" si="782"/>
        <v>57.8474</v>
      </c>
      <c r="E8370" s="8">
        <f t="shared" si="783"/>
        <v>57.279900000000005</v>
      </c>
      <c r="F8370" s="4">
        <f t="shared" si="784"/>
        <v>-0.56749999999999545</v>
      </c>
      <c r="G8370" s="4">
        <f t="shared" si="785"/>
        <v>0.56749999999999545</v>
      </c>
      <c r="H8370" s="8">
        <f t="shared" si="786"/>
        <v>0.32205624999999483</v>
      </c>
      <c r="J8370" s="8">
        <v>-611.875</v>
      </c>
      <c r="K8370" s="8">
        <f t="shared" si="787"/>
        <v>-611.875</v>
      </c>
    </row>
    <row r="8371" spans="1:11" x14ac:dyDescent="0.25">
      <c r="A8371" s="8">
        <v>8363</v>
      </c>
      <c r="B8371" s="8">
        <v>10</v>
      </c>
      <c r="C8371" s="8">
        <v>102695</v>
      </c>
      <c r="D8371" s="8">
        <f t="shared" si="782"/>
        <v>102.69499999999999</v>
      </c>
      <c r="E8371" s="8">
        <f t="shared" si="783"/>
        <v>101.24299999999999</v>
      </c>
      <c r="F8371" s="4">
        <f t="shared" si="784"/>
        <v>-1.4519999999999982</v>
      </c>
      <c r="G8371" s="4">
        <f t="shared" si="785"/>
        <v>1.4519999999999982</v>
      </c>
      <c r="H8371" s="8">
        <f t="shared" si="786"/>
        <v>2.1083039999999946</v>
      </c>
      <c r="J8371" s="8">
        <v>-611.875</v>
      </c>
      <c r="K8371" s="8">
        <f t="shared" si="787"/>
        <v>-611.875</v>
      </c>
    </row>
    <row r="8372" spans="1:11" x14ac:dyDescent="0.25">
      <c r="A8372" s="8">
        <v>8364</v>
      </c>
      <c r="B8372" s="8">
        <v>11</v>
      </c>
      <c r="C8372" s="8">
        <v>112958</v>
      </c>
      <c r="D8372" s="8">
        <f t="shared" si="782"/>
        <v>112.958</v>
      </c>
      <c r="E8372" s="8">
        <f t="shared" si="783"/>
        <v>113.446</v>
      </c>
      <c r="F8372" s="4">
        <f t="shared" si="784"/>
        <v>0.48799999999999955</v>
      </c>
      <c r="G8372" s="4">
        <f t="shared" si="785"/>
        <v>0.48799999999999955</v>
      </c>
      <c r="H8372" s="8">
        <f t="shared" si="786"/>
        <v>0.23814399999999955</v>
      </c>
      <c r="J8372" s="8">
        <v>-1066.92</v>
      </c>
      <c r="K8372" s="8">
        <f t="shared" si="787"/>
        <v>-1066.92</v>
      </c>
    </row>
    <row r="8373" spans="1:11" x14ac:dyDescent="0.25">
      <c r="A8373" s="8">
        <v>8365</v>
      </c>
      <c r="B8373" s="8">
        <v>12</v>
      </c>
      <c r="C8373" s="8">
        <v>112163</v>
      </c>
      <c r="D8373" s="8">
        <f t="shared" si="782"/>
        <v>112.163</v>
      </c>
      <c r="E8373" s="8">
        <f t="shared" si="783"/>
        <v>112.61199999999999</v>
      </c>
      <c r="F8373" s="4">
        <f t="shared" si="784"/>
        <v>0.44899999999999807</v>
      </c>
      <c r="G8373" s="4">
        <f t="shared" si="785"/>
        <v>0.44899999999999807</v>
      </c>
      <c r="H8373" s="8">
        <f t="shared" si="786"/>
        <v>0.20160099999999825</v>
      </c>
      <c r="J8373" s="8">
        <v>-1066.92</v>
      </c>
      <c r="K8373" s="8">
        <f t="shared" si="787"/>
        <v>-1066.92</v>
      </c>
    </row>
    <row r="8374" spans="1:11" x14ac:dyDescent="0.25">
      <c r="A8374" s="8">
        <v>8366</v>
      </c>
      <c r="B8374" s="8">
        <v>13</v>
      </c>
      <c r="C8374" s="8">
        <v>88191</v>
      </c>
      <c r="D8374" s="8">
        <f t="shared" si="782"/>
        <v>88.191000000000003</v>
      </c>
      <c r="E8374" s="8">
        <f t="shared" si="783"/>
        <v>89.601699999999994</v>
      </c>
      <c r="F8374" s="4">
        <f t="shared" si="784"/>
        <v>1.4106999999999914</v>
      </c>
      <c r="G8374" s="4">
        <f t="shared" si="785"/>
        <v>1.4106999999999914</v>
      </c>
      <c r="H8374" s="8">
        <f t="shared" si="786"/>
        <v>1.9900744899999758</v>
      </c>
      <c r="J8374" s="8">
        <v>23323.200000000001</v>
      </c>
      <c r="K8374" s="8">
        <f t="shared" si="787"/>
        <v>23323.200000000001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8">
        <f t="shared" si="786"/>
        <v>0</v>
      </c>
      <c r="J8375" s="8">
        <v>-924.71500000000003</v>
      </c>
      <c r="K8375" s="8">
        <f t="shared" si="787"/>
        <v>-924.71500000000003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8">
        <f t="shared" si="786"/>
        <v>0</v>
      </c>
      <c r="J8376" s="8">
        <v>36903</v>
      </c>
      <c r="K8376" s="8">
        <f t="shared" si="787"/>
        <v>36903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113917</v>
      </c>
      <c r="K8377" s="8">
        <f t="shared" si="787"/>
        <v>113917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112739</v>
      </c>
      <c r="K8378" s="8">
        <f t="shared" si="787"/>
        <v>112739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112732</v>
      </c>
      <c r="K8379" s="8">
        <f t="shared" si="787"/>
        <v>112732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84111</v>
      </c>
      <c r="K8380" s="8">
        <f t="shared" si="787"/>
        <v>84111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32670.7</v>
      </c>
      <c r="K8381" s="8">
        <f t="shared" si="787"/>
        <v>32670.7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-924.71500000000003</v>
      </c>
      <c r="K8382" s="8">
        <f t="shared" si="787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-611.875</v>
      </c>
      <c r="K8383" s="8">
        <f t="shared" si="787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-611.875</v>
      </c>
      <c r="K8384" s="8">
        <f t="shared" si="787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-611.875</v>
      </c>
      <c r="K8385" s="8">
        <f t="shared" si="787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-611.875</v>
      </c>
      <c r="K8386" s="8">
        <f t="shared" si="787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-611.875</v>
      </c>
      <c r="K8387" s="8">
        <f t="shared" si="787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-611.875</v>
      </c>
      <c r="K8388" s="8">
        <f t="shared" si="787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-611.875</v>
      </c>
      <c r="K8389" s="8">
        <f t="shared" si="787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-611.875</v>
      </c>
      <c r="K8390" s="8">
        <f t="shared" si="787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-611.875</v>
      </c>
      <c r="K8391" s="8">
        <f t="shared" si="787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-611.875</v>
      </c>
      <c r="K8392" s="8">
        <f t="shared" si="787"/>
        <v>-611.875</v>
      </c>
    </row>
    <row r="8393" spans="1:11" x14ac:dyDescent="0.25">
      <c r="A8393" s="8">
        <v>8385</v>
      </c>
      <c r="B8393" s="8">
        <v>8</v>
      </c>
      <c r="C8393" s="8">
        <v>16422.3</v>
      </c>
      <c r="D8393" s="8">
        <f t="shared" ref="D8393:D8456" si="788">C8393/1000</f>
        <v>16.4223</v>
      </c>
      <c r="E8393" s="8">
        <f t="shared" ref="E8393:E8456" si="789">K8422/1000</f>
        <v>15.6424</v>
      </c>
      <c r="F8393" s="4">
        <f t="shared" ref="F8393:F8456" si="790">(E8393- D8393)</f>
        <v>-0.77989999999999959</v>
      </c>
      <c r="G8393" s="4">
        <f t="shared" ref="G8393:G8456" si="791">ABS(F8393)</f>
        <v>0.77989999999999959</v>
      </c>
      <c r="H8393" s="8">
        <f t="shared" ref="H8393:H8456" si="792">(G8393^2)</f>
        <v>0.60824400999999939</v>
      </c>
      <c r="J8393" s="8">
        <v>-611.875</v>
      </c>
      <c r="K8393" s="8">
        <f t="shared" si="787"/>
        <v>-611.875</v>
      </c>
    </row>
    <row r="8394" spans="1:11" x14ac:dyDescent="0.25">
      <c r="A8394" s="8">
        <v>8386</v>
      </c>
      <c r="B8394" s="8">
        <v>9</v>
      </c>
      <c r="C8394" s="8">
        <v>113514</v>
      </c>
      <c r="D8394" s="8">
        <f t="shared" si="788"/>
        <v>113.514</v>
      </c>
      <c r="E8394" s="8">
        <f t="shared" si="789"/>
        <v>-0.92471500000000006</v>
      </c>
      <c r="F8394" s="4">
        <f t="shared" si="790"/>
        <v>-114.438715</v>
      </c>
      <c r="G8394" s="4">
        <f t="shared" si="791"/>
        <v>114.438715</v>
      </c>
      <c r="H8394" s="8">
        <f t="shared" si="792"/>
        <v>13096.219490851225</v>
      </c>
      <c r="J8394" s="8">
        <v>-611.875</v>
      </c>
      <c r="K8394" s="8">
        <f t="shared" si="787"/>
        <v>-611.875</v>
      </c>
    </row>
    <row r="8395" spans="1:11" x14ac:dyDescent="0.25">
      <c r="A8395" s="8">
        <v>8387</v>
      </c>
      <c r="B8395" s="8">
        <v>10</v>
      </c>
      <c r="C8395" s="8">
        <v>112982</v>
      </c>
      <c r="D8395" s="8">
        <f t="shared" si="788"/>
        <v>112.982</v>
      </c>
      <c r="E8395" s="8">
        <f t="shared" si="789"/>
        <v>35.977899999999998</v>
      </c>
      <c r="F8395" s="4">
        <f t="shared" si="790"/>
        <v>-77.004099999999994</v>
      </c>
      <c r="G8395" s="4">
        <f t="shared" si="791"/>
        <v>77.004099999999994</v>
      </c>
      <c r="H8395" s="8">
        <f t="shared" si="792"/>
        <v>5929.6314168099989</v>
      </c>
      <c r="J8395" s="8">
        <v>-611.875</v>
      </c>
      <c r="K8395" s="8">
        <f t="shared" si="787"/>
        <v>-611.875</v>
      </c>
    </row>
    <row r="8396" spans="1:11" x14ac:dyDescent="0.25">
      <c r="A8396" s="8">
        <v>8388</v>
      </c>
      <c r="B8396" s="8">
        <v>11</v>
      </c>
      <c r="C8396" s="8">
        <v>111998</v>
      </c>
      <c r="D8396" s="8">
        <f t="shared" si="788"/>
        <v>111.998</v>
      </c>
      <c r="E8396" s="8">
        <f t="shared" si="789"/>
        <v>112.09</v>
      </c>
      <c r="F8396" s="4">
        <f t="shared" si="790"/>
        <v>9.1999999999998749E-2</v>
      </c>
      <c r="G8396" s="4">
        <f t="shared" si="791"/>
        <v>9.1999999999998749E-2</v>
      </c>
      <c r="H8396" s="8">
        <f t="shared" si="792"/>
        <v>8.4639999999997703E-3</v>
      </c>
      <c r="J8396" s="8">
        <v>-1066.92</v>
      </c>
      <c r="K8396" s="8">
        <f t="shared" si="787"/>
        <v>-1066.92</v>
      </c>
    </row>
    <row r="8397" spans="1:11" x14ac:dyDescent="0.25">
      <c r="A8397" s="8">
        <v>8389</v>
      </c>
      <c r="B8397" s="8">
        <v>12</v>
      </c>
      <c r="C8397" s="8">
        <v>111138</v>
      </c>
      <c r="D8397" s="8">
        <f t="shared" si="788"/>
        <v>111.13800000000001</v>
      </c>
      <c r="E8397" s="8">
        <f t="shared" si="789"/>
        <v>111.10599999999999</v>
      </c>
      <c r="F8397" s="4">
        <f t="shared" si="790"/>
        <v>-3.2000000000010687E-2</v>
      </c>
      <c r="G8397" s="4">
        <f t="shared" si="791"/>
        <v>3.2000000000010687E-2</v>
      </c>
      <c r="H8397" s="8">
        <f t="shared" si="792"/>
        <v>1.0240000000006839E-3</v>
      </c>
      <c r="J8397" s="8">
        <v>-1066.92</v>
      </c>
      <c r="K8397" s="8">
        <f t="shared" si="787"/>
        <v>-1066.92</v>
      </c>
    </row>
    <row r="8398" spans="1:11" x14ac:dyDescent="0.25">
      <c r="A8398" s="8">
        <v>8390</v>
      </c>
      <c r="B8398" s="8">
        <v>13</v>
      </c>
      <c r="C8398" s="8">
        <v>110642</v>
      </c>
      <c r="D8398" s="8">
        <f t="shared" si="788"/>
        <v>110.642</v>
      </c>
      <c r="E8398" s="8">
        <f t="shared" si="789"/>
        <v>110.596</v>
      </c>
      <c r="F8398" s="4">
        <f t="shared" si="790"/>
        <v>-4.5999999999992269E-2</v>
      </c>
      <c r="G8398" s="4">
        <f t="shared" si="791"/>
        <v>4.5999999999992269E-2</v>
      </c>
      <c r="H8398" s="8">
        <f t="shared" si="792"/>
        <v>2.1159999999992886E-3</v>
      </c>
      <c r="J8398" s="8">
        <v>-1995.3</v>
      </c>
      <c r="K8398" s="8">
        <f t="shared" si="787"/>
        <v>-1995.3</v>
      </c>
    </row>
    <row r="8399" spans="1:11" x14ac:dyDescent="0.25">
      <c r="A8399" s="8">
        <v>8391</v>
      </c>
      <c r="B8399" s="8">
        <v>14</v>
      </c>
      <c r="C8399" s="8">
        <v>109217</v>
      </c>
      <c r="D8399" s="8">
        <f t="shared" si="788"/>
        <v>109.217</v>
      </c>
      <c r="E8399" s="8">
        <f t="shared" si="789"/>
        <v>110.642</v>
      </c>
      <c r="F8399" s="4">
        <f t="shared" si="790"/>
        <v>1.4249999999999972</v>
      </c>
      <c r="G8399" s="4">
        <f t="shared" si="791"/>
        <v>1.4249999999999972</v>
      </c>
      <c r="H8399" s="8">
        <f t="shared" si="792"/>
        <v>2.0306249999999917</v>
      </c>
      <c r="J8399" s="8">
        <v>57279.9</v>
      </c>
      <c r="K8399" s="8">
        <f t="shared" si="787"/>
        <v>57279.9</v>
      </c>
    </row>
    <row r="8400" spans="1:11" x14ac:dyDescent="0.25">
      <c r="A8400" s="8">
        <v>8392</v>
      </c>
      <c r="B8400" s="8">
        <v>15</v>
      </c>
      <c r="C8400" s="8">
        <v>53783.3</v>
      </c>
      <c r="D8400" s="8">
        <f t="shared" si="788"/>
        <v>53.783300000000004</v>
      </c>
      <c r="E8400" s="8">
        <f t="shared" si="789"/>
        <v>56.4086</v>
      </c>
      <c r="F8400" s="4">
        <f t="shared" si="790"/>
        <v>2.6252999999999957</v>
      </c>
      <c r="G8400" s="4">
        <f t="shared" si="791"/>
        <v>2.6252999999999957</v>
      </c>
      <c r="H8400" s="8">
        <f t="shared" si="792"/>
        <v>6.892200089999978</v>
      </c>
      <c r="J8400" s="8">
        <v>101243</v>
      </c>
      <c r="K8400" s="8">
        <f t="shared" si="787"/>
        <v>101243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113446</v>
      </c>
      <c r="K8401" s="8">
        <f t="shared" si="787"/>
        <v>113446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112612</v>
      </c>
      <c r="K8402" s="8">
        <f t="shared" si="787"/>
        <v>112612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89601.7</v>
      </c>
      <c r="K8403" s="8">
        <f t="shared" si="787"/>
        <v>89601.7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-924.71500000000003</v>
      </c>
      <c r="K8404" s="8">
        <f t="shared" si="787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-924.71500000000003</v>
      </c>
      <c r="K8405" s="8">
        <f t="shared" si="787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-924.71500000000003</v>
      </c>
      <c r="K8406" s="8">
        <f t="shared" si="787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-611.875</v>
      </c>
      <c r="K8407" s="8">
        <f t="shared" si="787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-611.875</v>
      </c>
      <c r="K8408" s="8">
        <f t="shared" si="787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-611.875</v>
      </c>
      <c r="K8409" s="8">
        <f t="shared" si="787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-611.875</v>
      </c>
      <c r="K8410" s="8">
        <f t="shared" si="787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-611.875</v>
      </c>
      <c r="K8411" s="8">
        <f t="shared" si="787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-611.875</v>
      </c>
      <c r="K8412" s="8">
        <f t="shared" si="787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-611.875</v>
      </c>
      <c r="K8413" s="8">
        <f t="shared" si="787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-611.875</v>
      </c>
      <c r="K8414" s="8">
        <f t="shared" si="787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-611.875</v>
      </c>
      <c r="K8415" s="8">
        <f t="shared" si="787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-611.875</v>
      </c>
      <c r="K8416" s="8">
        <f t="shared" si="787"/>
        <v>-611.875</v>
      </c>
    </row>
    <row r="8417" spans="1:11" x14ac:dyDescent="0.25">
      <c r="A8417" s="8">
        <v>8409</v>
      </c>
      <c r="B8417" s="8">
        <v>8</v>
      </c>
      <c r="C8417" s="8">
        <v>25494</v>
      </c>
      <c r="D8417" s="8">
        <f t="shared" si="788"/>
        <v>25.494</v>
      </c>
      <c r="E8417" s="8">
        <f t="shared" si="789"/>
        <v>24.206700000000001</v>
      </c>
      <c r="F8417" s="4">
        <f t="shared" si="790"/>
        <v>-1.2872999999999983</v>
      </c>
      <c r="G8417" s="4">
        <f t="shared" si="791"/>
        <v>1.2872999999999983</v>
      </c>
      <c r="H8417" s="8">
        <f t="shared" si="792"/>
        <v>1.6571412899999958</v>
      </c>
      <c r="J8417" s="8">
        <v>-611.875</v>
      </c>
      <c r="K8417" s="8">
        <f t="shared" si="787"/>
        <v>-611.875</v>
      </c>
    </row>
    <row r="8418" spans="1:11" x14ac:dyDescent="0.25">
      <c r="A8418" s="8">
        <v>8410</v>
      </c>
      <c r="B8418" s="8">
        <v>9</v>
      </c>
      <c r="C8418" s="8">
        <v>113488</v>
      </c>
      <c r="D8418" s="8">
        <f t="shared" si="788"/>
        <v>113.488</v>
      </c>
      <c r="E8418" s="8">
        <f t="shared" si="789"/>
        <v>-0.92471500000000006</v>
      </c>
      <c r="F8418" s="4">
        <f t="shared" si="790"/>
        <v>-114.41271500000001</v>
      </c>
      <c r="G8418" s="4">
        <f t="shared" si="791"/>
        <v>114.41271500000001</v>
      </c>
      <c r="H8418" s="8">
        <f t="shared" si="792"/>
        <v>13090.269353671227</v>
      </c>
      <c r="J8418" s="8">
        <v>-611.875</v>
      </c>
      <c r="K8418" s="8">
        <f t="shared" si="787"/>
        <v>-611.875</v>
      </c>
    </row>
    <row r="8419" spans="1:11" x14ac:dyDescent="0.25">
      <c r="A8419" s="8">
        <v>8411</v>
      </c>
      <c r="B8419" s="8">
        <v>10</v>
      </c>
      <c r="C8419" s="8">
        <v>113088</v>
      </c>
      <c r="D8419" s="8">
        <f t="shared" si="788"/>
        <v>113.08799999999999</v>
      </c>
      <c r="E8419" s="8">
        <f t="shared" si="789"/>
        <v>36.015000000000001</v>
      </c>
      <c r="F8419" s="4">
        <f t="shared" si="790"/>
        <v>-77.072999999999993</v>
      </c>
      <c r="G8419" s="4">
        <f t="shared" si="791"/>
        <v>77.072999999999993</v>
      </c>
      <c r="H8419" s="8">
        <f t="shared" si="792"/>
        <v>5940.2473289999989</v>
      </c>
      <c r="J8419" s="8">
        <v>-611.875</v>
      </c>
      <c r="K8419" s="8">
        <f t="shared" si="787"/>
        <v>-611.875</v>
      </c>
    </row>
    <row r="8420" spans="1:11" x14ac:dyDescent="0.25">
      <c r="A8420" s="8">
        <v>8412</v>
      </c>
      <c r="B8420" s="8">
        <v>11</v>
      </c>
      <c r="C8420" s="8">
        <v>112335</v>
      </c>
      <c r="D8420" s="8">
        <f t="shared" si="788"/>
        <v>112.33499999999999</v>
      </c>
      <c r="E8420" s="8">
        <f t="shared" si="789"/>
        <v>112.503</v>
      </c>
      <c r="F8420" s="4">
        <f t="shared" si="790"/>
        <v>0.16800000000000637</v>
      </c>
      <c r="G8420" s="4">
        <f t="shared" si="791"/>
        <v>0.16800000000000637</v>
      </c>
      <c r="H8420" s="8">
        <f t="shared" si="792"/>
        <v>2.822400000000214E-2</v>
      </c>
      <c r="J8420" s="8">
        <v>-1066.92</v>
      </c>
      <c r="K8420" s="8">
        <f t="shared" si="787"/>
        <v>-1066.92</v>
      </c>
    </row>
    <row r="8421" spans="1:11" x14ac:dyDescent="0.25">
      <c r="A8421" s="8">
        <v>8413</v>
      </c>
      <c r="B8421" s="8">
        <v>12</v>
      </c>
      <c r="C8421" s="8">
        <v>109829</v>
      </c>
      <c r="D8421" s="8">
        <f t="shared" si="788"/>
        <v>109.82899999999999</v>
      </c>
      <c r="E8421" s="8">
        <f t="shared" si="789"/>
        <v>111.30200000000001</v>
      </c>
      <c r="F8421" s="4">
        <f t="shared" si="790"/>
        <v>1.4730000000000132</v>
      </c>
      <c r="G8421" s="4">
        <f t="shared" si="791"/>
        <v>1.4730000000000132</v>
      </c>
      <c r="H8421" s="8">
        <f t="shared" si="792"/>
        <v>2.1697290000000389</v>
      </c>
      <c r="J8421" s="8">
        <v>-1066.92</v>
      </c>
      <c r="K8421" s="8">
        <f t="shared" si="787"/>
        <v>-1066.92</v>
      </c>
    </row>
    <row r="8422" spans="1:11" x14ac:dyDescent="0.25">
      <c r="A8422" s="8">
        <v>8414</v>
      </c>
      <c r="B8422" s="8">
        <v>13</v>
      </c>
      <c r="C8422" s="8">
        <v>84821.6</v>
      </c>
      <c r="D8422" s="8">
        <f t="shared" si="788"/>
        <v>84.821600000000004</v>
      </c>
      <c r="E8422" s="8">
        <f t="shared" si="789"/>
        <v>86.019800000000004</v>
      </c>
      <c r="F8422" s="4">
        <f t="shared" si="790"/>
        <v>1.1981999999999999</v>
      </c>
      <c r="G8422" s="4">
        <f t="shared" si="791"/>
        <v>1.1981999999999999</v>
      </c>
      <c r="H8422" s="8">
        <f t="shared" si="792"/>
        <v>1.4356832399999999</v>
      </c>
      <c r="J8422" s="8">
        <v>15642.4</v>
      </c>
      <c r="K8422" s="8">
        <f t="shared" si="787"/>
        <v>15642.4</v>
      </c>
    </row>
    <row r="8423" spans="1:11" x14ac:dyDescent="0.25">
      <c r="A8423" s="8">
        <v>8415</v>
      </c>
      <c r="B8423" s="8">
        <v>14</v>
      </c>
      <c r="C8423" s="8">
        <v>81402.100000000006</v>
      </c>
      <c r="D8423" s="8">
        <f t="shared" si="788"/>
        <v>81.402100000000004</v>
      </c>
      <c r="E8423" s="8">
        <f t="shared" si="789"/>
        <v>83.649500000000003</v>
      </c>
      <c r="F8423" s="4">
        <f t="shared" si="790"/>
        <v>2.247399999999999</v>
      </c>
      <c r="G8423" s="4">
        <f t="shared" si="791"/>
        <v>2.247399999999999</v>
      </c>
      <c r="H8423" s="8">
        <f t="shared" si="792"/>
        <v>5.0508067599999951</v>
      </c>
      <c r="J8423" s="8">
        <v>-924.71500000000003</v>
      </c>
      <c r="K8423" s="8">
        <f t="shared" si="787"/>
        <v>-924.71500000000003</v>
      </c>
    </row>
    <row r="8424" spans="1:11" x14ac:dyDescent="0.25">
      <c r="A8424" s="8">
        <v>8416</v>
      </c>
      <c r="B8424" s="8">
        <v>15</v>
      </c>
      <c r="C8424" s="8">
        <v>45648.6</v>
      </c>
      <c r="D8424" s="8">
        <f t="shared" si="788"/>
        <v>45.648600000000002</v>
      </c>
      <c r="E8424" s="8">
        <f t="shared" si="789"/>
        <v>47.863999999999997</v>
      </c>
      <c r="F8424" s="4">
        <f t="shared" si="790"/>
        <v>2.2153999999999954</v>
      </c>
      <c r="G8424" s="4">
        <f t="shared" si="791"/>
        <v>2.2153999999999954</v>
      </c>
      <c r="H8424" s="8">
        <f t="shared" si="792"/>
        <v>4.9079971599999794</v>
      </c>
      <c r="J8424" s="8">
        <v>35977.9</v>
      </c>
      <c r="K8424" s="8">
        <f t="shared" si="787"/>
        <v>35977.9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112090</v>
      </c>
      <c r="K8425" s="8">
        <f t="shared" si="787"/>
        <v>112090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111106</v>
      </c>
      <c r="K8426" s="8">
        <f t="shared" si="787"/>
        <v>111106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110596</v>
      </c>
      <c r="K8427" s="8">
        <f t="shared" si="787"/>
        <v>110596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110642</v>
      </c>
      <c r="K8428" s="8">
        <f t="shared" ref="K8428:K8491" si="793">J8428</f>
        <v>110642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56408.6</v>
      </c>
      <c r="K8429" s="8">
        <f t="shared" si="793"/>
        <v>56408.6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-924.71500000000003</v>
      </c>
      <c r="K8430" s="8">
        <f t="shared" si="793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-611.875</v>
      </c>
      <c r="K8431" s="8">
        <f t="shared" si="793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-611.875</v>
      </c>
      <c r="K8432" s="8">
        <f t="shared" si="793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-611.875</v>
      </c>
      <c r="K8433" s="8">
        <f t="shared" si="793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-611.875</v>
      </c>
      <c r="K8434" s="8">
        <f t="shared" si="793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-611.875</v>
      </c>
      <c r="K8435" s="8">
        <f t="shared" si="793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-611.875</v>
      </c>
      <c r="K8436" s="8">
        <f t="shared" si="793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-611.875</v>
      </c>
      <c r="K8437" s="8">
        <f t="shared" si="793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-611.875</v>
      </c>
      <c r="K8438" s="8">
        <f t="shared" si="793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-611.875</v>
      </c>
      <c r="K8439" s="8">
        <f t="shared" si="793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-611.875</v>
      </c>
      <c r="K8440" s="8">
        <f t="shared" si="793"/>
        <v>-611.875</v>
      </c>
    </row>
    <row r="8441" spans="1:11" x14ac:dyDescent="0.25">
      <c r="A8441" s="8">
        <v>8433</v>
      </c>
      <c r="B8441" s="8">
        <v>8</v>
      </c>
      <c r="C8441" s="8">
        <v>-270.63400000000001</v>
      </c>
      <c r="D8441" s="8">
        <f t="shared" si="788"/>
        <v>-0.27063400000000004</v>
      </c>
      <c r="E8441" s="8">
        <f t="shared" si="789"/>
        <v>-0.87219599999999997</v>
      </c>
      <c r="F8441" s="4">
        <f t="shared" si="790"/>
        <v>-0.60156199999999993</v>
      </c>
      <c r="G8441" s="4">
        <f t="shared" si="791"/>
        <v>0.60156199999999993</v>
      </c>
      <c r="H8441" s="8">
        <f t="shared" si="792"/>
        <v>0.36187683984399993</v>
      </c>
      <c r="J8441" s="8">
        <v>-611.875</v>
      </c>
      <c r="K8441" s="8">
        <f t="shared" si="793"/>
        <v>-611.875</v>
      </c>
    </row>
    <row r="8442" spans="1:11" x14ac:dyDescent="0.25">
      <c r="A8442" s="8">
        <v>8434</v>
      </c>
      <c r="B8442" s="8">
        <v>9</v>
      </c>
      <c r="C8442" s="8">
        <v>57034.8</v>
      </c>
      <c r="D8442" s="8">
        <f t="shared" si="788"/>
        <v>57.034800000000004</v>
      </c>
      <c r="E8442" s="8">
        <f t="shared" si="789"/>
        <v>56.3688</v>
      </c>
      <c r="F8442" s="4">
        <f t="shared" si="790"/>
        <v>-0.66600000000000392</v>
      </c>
      <c r="G8442" s="4">
        <f t="shared" si="791"/>
        <v>0.66600000000000392</v>
      </c>
      <c r="H8442" s="8">
        <f t="shared" si="792"/>
        <v>0.44355600000000522</v>
      </c>
      <c r="J8442" s="8">
        <v>-611.875</v>
      </c>
      <c r="K8442" s="8">
        <f t="shared" si="793"/>
        <v>-611.875</v>
      </c>
    </row>
    <row r="8443" spans="1:11" x14ac:dyDescent="0.25">
      <c r="A8443" s="8">
        <v>8435</v>
      </c>
      <c r="B8443" s="8">
        <v>10</v>
      </c>
      <c r="C8443" s="8">
        <v>111726</v>
      </c>
      <c r="D8443" s="8">
        <f t="shared" si="788"/>
        <v>111.726</v>
      </c>
      <c r="E8443" s="8">
        <f t="shared" si="789"/>
        <v>110.357</v>
      </c>
      <c r="F8443" s="4">
        <f t="shared" si="790"/>
        <v>-1.3689999999999998</v>
      </c>
      <c r="G8443" s="4">
        <f t="shared" si="791"/>
        <v>1.3689999999999998</v>
      </c>
      <c r="H8443" s="8">
        <f t="shared" si="792"/>
        <v>1.8741609999999993</v>
      </c>
      <c r="J8443" s="8">
        <v>-611.875</v>
      </c>
      <c r="K8443" s="8">
        <f t="shared" si="793"/>
        <v>-611.875</v>
      </c>
    </row>
    <row r="8444" spans="1:11" x14ac:dyDescent="0.25">
      <c r="A8444" s="8">
        <v>8436</v>
      </c>
      <c r="B8444" s="8">
        <v>11</v>
      </c>
      <c r="C8444" s="8">
        <v>113280</v>
      </c>
      <c r="D8444" s="8">
        <f t="shared" si="788"/>
        <v>113.28</v>
      </c>
      <c r="E8444" s="8">
        <f t="shared" si="789"/>
        <v>113.34399999999999</v>
      </c>
      <c r="F8444" s="4">
        <f t="shared" si="790"/>
        <v>6.3999999999992951E-2</v>
      </c>
      <c r="G8444" s="4">
        <f t="shared" si="791"/>
        <v>6.3999999999992951E-2</v>
      </c>
      <c r="H8444" s="8">
        <f t="shared" si="792"/>
        <v>4.0959999999990978E-3</v>
      </c>
      <c r="J8444" s="8">
        <v>-1066.92</v>
      </c>
      <c r="K8444" s="8">
        <f t="shared" si="793"/>
        <v>-1066.92</v>
      </c>
    </row>
    <row r="8445" spans="1:11" x14ac:dyDescent="0.25">
      <c r="A8445" s="8">
        <v>8437</v>
      </c>
      <c r="B8445" s="8">
        <v>12</v>
      </c>
      <c r="C8445" s="8">
        <v>112790</v>
      </c>
      <c r="D8445" s="8">
        <f t="shared" si="788"/>
        <v>112.79</v>
      </c>
      <c r="E8445" s="8">
        <f t="shared" si="789"/>
        <v>112.749</v>
      </c>
      <c r="F8445" s="4">
        <f t="shared" si="790"/>
        <v>-4.1000000000011028E-2</v>
      </c>
      <c r="G8445" s="4">
        <f t="shared" si="791"/>
        <v>4.1000000000011028E-2</v>
      </c>
      <c r="H8445" s="8">
        <f t="shared" si="792"/>
        <v>1.6810000000009042E-3</v>
      </c>
      <c r="J8445" s="8">
        <v>-1066.92</v>
      </c>
      <c r="K8445" s="8">
        <f t="shared" si="793"/>
        <v>-1066.92</v>
      </c>
    </row>
    <row r="8446" spans="1:11" x14ac:dyDescent="0.25">
      <c r="A8446" s="8">
        <v>8438</v>
      </c>
      <c r="B8446" s="8">
        <v>13</v>
      </c>
      <c r="C8446" s="8">
        <v>112395</v>
      </c>
      <c r="D8446" s="8">
        <f t="shared" si="788"/>
        <v>112.395</v>
      </c>
      <c r="E8446" s="8">
        <f t="shared" si="789"/>
        <v>112.74299999999999</v>
      </c>
      <c r="F8446" s="4">
        <f t="shared" si="790"/>
        <v>0.34799999999999898</v>
      </c>
      <c r="G8446" s="4">
        <f t="shared" si="791"/>
        <v>0.34799999999999898</v>
      </c>
      <c r="H8446" s="8">
        <f t="shared" si="792"/>
        <v>0.12110399999999928</v>
      </c>
      <c r="J8446" s="8">
        <v>24206.7</v>
      </c>
      <c r="K8446" s="8">
        <f t="shared" si="793"/>
        <v>24206.7</v>
      </c>
    </row>
    <row r="8447" spans="1:11" x14ac:dyDescent="0.25">
      <c r="A8447" s="8">
        <v>8439</v>
      </c>
      <c r="B8447" s="8">
        <v>14</v>
      </c>
      <c r="C8447" s="8">
        <v>102863</v>
      </c>
      <c r="D8447" s="8">
        <f t="shared" si="788"/>
        <v>102.863</v>
      </c>
      <c r="E8447" s="8">
        <f t="shared" si="789"/>
        <v>105.29900000000001</v>
      </c>
      <c r="F8447" s="4">
        <f t="shared" si="790"/>
        <v>2.436000000000007</v>
      </c>
      <c r="G8447" s="4">
        <f t="shared" si="791"/>
        <v>2.436000000000007</v>
      </c>
      <c r="H8447" s="8">
        <f t="shared" si="792"/>
        <v>5.934096000000034</v>
      </c>
      <c r="J8447" s="8">
        <v>-924.71500000000003</v>
      </c>
      <c r="K8447" s="8">
        <f t="shared" si="793"/>
        <v>-924.71500000000003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8">
        <f t="shared" si="792"/>
        <v>0</v>
      </c>
      <c r="J8448" s="8">
        <v>36015</v>
      </c>
      <c r="K8448" s="8">
        <f t="shared" si="793"/>
        <v>36015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112503</v>
      </c>
      <c r="K8449" s="8">
        <f t="shared" si="793"/>
        <v>112503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111302</v>
      </c>
      <c r="K8450" s="8">
        <f t="shared" si="793"/>
        <v>111302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8">
        <f t="shared" si="792"/>
        <v>0</v>
      </c>
      <c r="J8451" s="8">
        <v>86019.8</v>
      </c>
      <c r="K8451" s="8">
        <f t="shared" si="793"/>
        <v>86019.8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83649.5</v>
      </c>
      <c r="K8452" s="8">
        <f t="shared" si="793"/>
        <v>83649.5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47864</v>
      </c>
      <c r="K8453" s="8">
        <f t="shared" si="793"/>
        <v>47864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-924.71500000000003</v>
      </c>
      <c r="K8454" s="8">
        <f t="shared" si="793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-611.875</v>
      </c>
      <c r="K8455" s="8">
        <f t="shared" si="793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-611.875</v>
      </c>
      <c r="K8456" s="8">
        <f t="shared" si="793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-611.875</v>
      </c>
      <c r="K8457" s="8">
        <f t="shared" si="793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-611.875</v>
      </c>
      <c r="K8458" s="8">
        <f t="shared" si="793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-611.875</v>
      </c>
      <c r="K8459" s="8">
        <f t="shared" si="793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-611.875</v>
      </c>
      <c r="K8460" s="8">
        <f t="shared" si="793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-611.875</v>
      </c>
      <c r="K8461" s="8">
        <f t="shared" si="793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-611.875</v>
      </c>
      <c r="K8462" s="8">
        <f t="shared" si="793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-611.875</v>
      </c>
      <c r="K8463" s="8">
        <f t="shared" si="793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-611.875</v>
      </c>
      <c r="K8464" s="8">
        <f t="shared" si="793"/>
        <v>-611.875</v>
      </c>
    </row>
    <row r="8465" spans="1:11" x14ac:dyDescent="0.25">
      <c r="A8465" s="8">
        <v>8457</v>
      </c>
      <c r="B8465" s="8">
        <v>8</v>
      </c>
      <c r="C8465" s="8">
        <v>-1983.8</v>
      </c>
      <c r="D8465" s="8">
        <f t="shared" si="794"/>
        <v>-1.9838</v>
      </c>
      <c r="E8465" s="8">
        <f t="shared" si="795"/>
        <v>-1.9819100000000001</v>
      </c>
      <c r="F8465" s="4">
        <f t="shared" si="796"/>
        <v>1.8899999999999473E-3</v>
      </c>
      <c r="G8465" s="4">
        <f t="shared" si="797"/>
        <v>1.8899999999999473E-3</v>
      </c>
      <c r="H8465" s="8">
        <f t="shared" si="798"/>
        <v>3.5720999999998006E-6</v>
      </c>
      <c r="J8465" s="8">
        <v>-611.875</v>
      </c>
      <c r="K8465" s="8">
        <f t="shared" si="793"/>
        <v>-611.875</v>
      </c>
    </row>
    <row r="8466" spans="1:11" x14ac:dyDescent="0.25">
      <c r="A8466" s="8">
        <v>8458</v>
      </c>
      <c r="B8466" s="8">
        <v>9</v>
      </c>
      <c r="C8466" s="8">
        <v>25049.7</v>
      </c>
      <c r="D8466" s="8">
        <f t="shared" si="794"/>
        <v>25.049700000000001</v>
      </c>
      <c r="E8466" s="8">
        <f t="shared" si="795"/>
        <v>23.988199999999999</v>
      </c>
      <c r="F8466" s="4">
        <f t="shared" si="796"/>
        <v>-1.0615000000000023</v>
      </c>
      <c r="G8466" s="4">
        <f t="shared" si="797"/>
        <v>1.0615000000000023</v>
      </c>
      <c r="H8466" s="8">
        <f t="shared" si="798"/>
        <v>1.1267822500000049</v>
      </c>
      <c r="J8466" s="8">
        <v>-611.875</v>
      </c>
      <c r="K8466" s="8">
        <f t="shared" si="793"/>
        <v>-611.875</v>
      </c>
    </row>
    <row r="8467" spans="1:11" x14ac:dyDescent="0.25">
      <c r="A8467" s="8">
        <v>8459</v>
      </c>
      <c r="B8467" s="8">
        <v>10</v>
      </c>
      <c r="C8467" s="8">
        <v>114592</v>
      </c>
      <c r="D8467" s="8">
        <f t="shared" si="794"/>
        <v>114.592</v>
      </c>
      <c r="E8467" s="8">
        <f t="shared" si="795"/>
        <v>114.828</v>
      </c>
      <c r="F8467" s="4">
        <f t="shared" si="796"/>
        <v>0.23600000000000421</v>
      </c>
      <c r="G8467" s="4">
        <f t="shared" si="797"/>
        <v>0.23600000000000421</v>
      </c>
      <c r="H8467" s="8">
        <f t="shared" si="798"/>
        <v>5.5696000000001987E-2</v>
      </c>
      <c r="J8467" s="8">
        <v>-611.875</v>
      </c>
      <c r="K8467" s="8">
        <f t="shared" si="793"/>
        <v>-611.875</v>
      </c>
    </row>
    <row r="8468" spans="1:11" x14ac:dyDescent="0.25">
      <c r="A8468" s="8">
        <v>8460</v>
      </c>
      <c r="B8468" s="8">
        <v>11</v>
      </c>
      <c r="C8468" s="8">
        <v>113220</v>
      </c>
      <c r="D8468" s="8">
        <f t="shared" si="794"/>
        <v>113.22</v>
      </c>
      <c r="E8468" s="8">
        <f t="shared" si="795"/>
        <v>113.38</v>
      </c>
      <c r="F8468" s="4">
        <f t="shared" si="796"/>
        <v>0.15999999999999659</v>
      </c>
      <c r="G8468" s="4">
        <f t="shared" si="797"/>
        <v>0.15999999999999659</v>
      </c>
      <c r="H8468" s="8">
        <f t="shared" si="798"/>
        <v>2.5599999999998908E-2</v>
      </c>
      <c r="J8468" s="8">
        <v>-1066.92</v>
      </c>
      <c r="K8468" s="8">
        <f t="shared" si="793"/>
        <v>-1066.92</v>
      </c>
    </row>
    <row r="8469" spans="1:11" x14ac:dyDescent="0.25">
      <c r="A8469" s="8">
        <v>8461</v>
      </c>
      <c r="B8469" s="8">
        <v>12</v>
      </c>
      <c r="C8469" s="8">
        <v>112432</v>
      </c>
      <c r="D8469" s="8">
        <f t="shared" si="794"/>
        <v>112.432</v>
      </c>
      <c r="E8469" s="8">
        <f t="shared" si="795"/>
        <v>112.84399999999999</v>
      </c>
      <c r="F8469" s="4">
        <f t="shared" si="796"/>
        <v>0.41199999999999193</v>
      </c>
      <c r="G8469" s="4">
        <f t="shared" si="797"/>
        <v>0.41199999999999193</v>
      </c>
      <c r="H8469" s="8">
        <f t="shared" si="798"/>
        <v>0.16974399999999334</v>
      </c>
      <c r="J8469" s="8">
        <v>-1066.92</v>
      </c>
      <c r="K8469" s="8">
        <f t="shared" si="793"/>
        <v>-1066.92</v>
      </c>
    </row>
    <row r="8470" spans="1:11" x14ac:dyDescent="0.25">
      <c r="A8470" s="8">
        <v>8462</v>
      </c>
      <c r="B8470" s="8">
        <v>13</v>
      </c>
      <c r="C8470" s="8">
        <v>112006</v>
      </c>
      <c r="D8470" s="8">
        <f t="shared" si="794"/>
        <v>112.006</v>
      </c>
      <c r="E8470" s="8">
        <f t="shared" si="795"/>
        <v>112.41500000000001</v>
      </c>
      <c r="F8470" s="4">
        <f t="shared" si="796"/>
        <v>0.40900000000000603</v>
      </c>
      <c r="G8470" s="4">
        <f t="shared" si="797"/>
        <v>0.40900000000000603</v>
      </c>
      <c r="H8470" s="8">
        <f t="shared" si="798"/>
        <v>0.16728100000000493</v>
      </c>
      <c r="J8470" s="8">
        <v>-872.19600000000003</v>
      </c>
      <c r="K8470" s="8">
        <f t="shared" si="793"/>
        <v>-872.19600000000003</v>
      </c>
    </row>
    <row r="8471" spans="1:11" x14ac:dyDescent="0.25">
      <c r="A8471" s="8">
        <v>8463</v>
      </c>
      <c r="B8471" s="8">
        <v>14</v>
      </c>
      <c r="C8471" s="8">
        <v>92102.2</v>
      </c>
      <c r="D8471" s="8">
        <f t="shared" si="794"/>
        <v>92.102199999999996</v>
      </c>
      <c r="E8471" s="8">
        <f t="shared" si="795"/>
        <v>94.439300000000003</v>
      </c>
      <c r="F8471" s="4">
        <f t="shared" si="796"/>
        <v>2.3371000000000066</v>
      </c>
      <c r="G8471" s="4">
        <f t="shared" si="797"/>
        <v>2.3371000000000066</v>
      </c>
      <c r="H8471" s="8">
        <f t="shared" si="798"/>
        <v>5.4620364100000307</v>
      </c>
      <c r="J8471" s="8">
        <v>56368.800000000003</v>
      </c>
      <c r="K8471" s="8">
        <f t="shared" si="793"/>
        <v>56368.800000000003</v>
      </c>
    </row>
    <row r="8472" spans="1:11" x14ac:dyDescent="0.25">
      <c r="A8472" s="8">
        <v>8464</v>
      </c>
      <c r="B8472" s="8">
        <v>15</v>
      </c>
      <c r="C8472" s="8">
        <v>39949.300000000003</v>
      </c>
      <c r="D8472" s="8">
        <f t="shared" si="794"/>
        <v>39.949300000000001</v>
      </c>
      <c r="E8472" s="8">
        <f t="shared" si="795"/>
        <v>41.322300000000006</v>
      </c>
      <c r="F8472" s="4">
        <f t="shared" si="796"/>
        <v>1.3730000000000047</v>
      </c>
      <c r="G8472" s="4">
        <f t="shared" si="797"/>
        <v>1.3730000000000047</v>
      </c>
      <c r="H8472" s="8">
        <f t="shared" si="798"/>
        <v>1.8851290000000127</v>
      </c>
      <c r="J8472" s="8">
        <v>110357</v>
      </c>
      <c r="K8472" s="8">
        <f t="shared" si="793"/>
        <v>110357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113344</v>
      </c>
      <c r="K8473" s="8">
        <f t="shared" si="793"/>
        <v>113344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112749</v>
      </c>
      <c r="K8474" s="8">
        <f t="shared" si="793"/>
        <v>112749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8">
        <f t="shared" si="798"/>
        <v>0</v>
      </c>
      <c r="J8475" s="8">
        <v>112743</v>
      </c>
      <c r="K8475" s="8">
        <f t="shared" si="793"/>
        <v>112743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105299</v>
      </c>
      <c r="K8476" s="8">
        <f t="shared" si="793"/>
        <v>105299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-924.71500000000003</v>
      </c>
      <c r="K8477" s="8">
        <f t="shared" si="793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-924.71500000000003</v>
      </c>
      <c r="K8478" s="8">
        <f t="shared" si="793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-611.875</v>
      </c>
      <c r="K8479" s="8">
        <f t="shared" si="793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-611.875</v>
      </c>
      <c r="K8480" s="8">
        <f t="shared" si="793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-611.875</v>
      </c>
      <c r="K8481" s="8">
        <f t="shared" si="793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-611.875</v>
      </c>
      <c r="K8482" s="8">
        <f t="shared" si="793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-611.875</v>
      </c>
      <c r="K8483" s="8">
        <f t="shared" si="793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-611.875</v>
      </c>
      <c r="K8484" s="8">
        <f t="shared" si="793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-611.875</v>
      </c>
      <c r="K8485" s="8">
        <f t="shared" si="793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-611.875</v>
      </c>
      <c r="K8486" s="8">
        <f t="shared" si="793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-611.875</v>
      </c>
      <c r="K8487" s="8">
        <f t="shared" si="793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-611.875</v>
      </c>
      <c r="K8488" s="8">
        <f t="shared" si="793"/>
        <v>-611.875</v>
      </c>
    </row>
    <row r="8489" spans="1:11" x14ac:dyDescent="0.25">
      <c r="A8489" s="8">
        <v>8481</v>
      </c>
      <c r="B8489" s="8">
        <v>8</v>
      </c>
      <c r="C8489" s="8">
        <v>-1975.45</v>
      </c>
      <c r="D8489" s="8">
        <f t="shared" si="794"/>
        <v>-1.9754500000000002</v>
      </c>
      <c r="E8489" s="8">
        <f t="shared" si="795"/>
        <v>-1.9744900000000001</v>
      </c>
      <c r="F8489" s="4">
        <f t="shared" si="796"/>
        <v>9.6000000000007191E-4</v>
      </c>
      <c r="G8489" s="4">
        <f t="shared" si="797"/>
        <v>9.6000000000007191E-4</v>
      </c>
      <c r="H8489" s="8">
        <f t="shared" si="798"/>
        <v>9.2160000000013806E-7</v>
      </c>
      <c r="J8489" s="8">
        <v>-611.875</v>
      </c>
      <c r="K8489" s="8">
        <f t="shared" si="793"/>
        <v>-611.875</v>
      </c>
    </row>
    <row r="8490" spans="1:11" x14ac:dyDescent="0.25">
      <c r="A8490" s="8">
        <v>8482</v>
      </c>
      <c r="B8490" s="8">
        <v>9</v>
      </c>
      <c r="C8490" s="8">
        <v>27573.599999999999</v>
      </c>
      <c r="D8490" s="8">
        <f t="shared" si="794"/>
        <v>27.573599999999999</v>
      </c>
      <c r="E8490" s="8">
        <f t="shared" si="795"/>
        <v>26.706599999999998</v>
      </c>
      <c r="F8490" s="4">
        <f t="shared" si="796"/>
        <v>-0.86700000000000088</v>
      </c>
      <c r="G8490" s="4">
        <f t="shared" si="797"/>
        <v>0.86700000000000088</v>
      </c>
      <c r="H8490" s="8">
        <f t="shared" si="798"/>
        <v>0.75168900000000149</v>
      </c>
      <c r="J8490" s="8">
        <v>-611.875</v>
      </c>
      <c r="K8490" s="8">
        <f t="shared" si="793"/>
        <v>-611.875</v>
      </c>
    </row>
    <row r="8491" spans="1:11" x14ac:dyDescent="0.25">
      <c r="A8491" s="8">
        <v>8483</v>
      </c>
      <c r="B8491" s="8">
        <v>10</v>
      </c>
      <c r="C8491" s="8">
        <v>74484.600000000006</v>
      </c>
      <c r="D8491" s="8">
        <f t="shared" si="794"/>
        <v>74.4846</v>
      </c>
      <c r="E8491" s="8">
        <f t="shared" si="795"/>
        <v>73.541899999999998</v>
      </c>
      <c r="F8491" s="4">
        <f t="shared" si="796"/>
        <v>-0.94270000000000209</v>
      </c>
      <c r="G8491" s="4">
        <f t="shared" si="797"/>
        <v>0.94270000000000209</v>
      </c>
      <c r="H8491" s="8">
        <f t="shared" si="798"/>
        <v>0.8886832900000039</v>
      </c>
      <c r="J8491" s="8">
        <v>-611.875</v>
      </c>
      <c r="K8491" s="8">
        <f t="shared" si="793"/>
        <v>-611.875</v>
      </c>
    </row>
    <row r="8492" spans="1:11" x14ac:dyDescent="0.25">
      <c r="A8492" s="8">
        <v>8484</v>
      </c>
      <c r="B8492" s="8">
        <v>11</v>
      </c>
      <c r="C8492" s="8">
        <v>74771.3</v>
      </c>
      <c r="D8492" s="8">
        <f t="shared" si="794"/>
        <v>74.771299999999997</v>
      </c>
      <c r="E8492" s="8">
        <f t="shared" si="795"/>
        <v>74.764099999999999</v>
      </c>
      <c r="F8492" s="4">
        <f t="shared" si="796"/>
        <v>-7.1999999999974307E-3</v>
      </c>
      <c r="G8492" s="4">
        <f t="shared" si="797"/>
        <v>7.1999999999974307E-3</v>
      </c>
      <c r="H8492" s="8">
        <f t="shared" si="798"/>
        <v>5.1839999999963E-5</v>
      </c>
      <c r="J8492" s="8">
        <v>-1066.92</v>
      </c>
      <c r="K8492" s="8">
        <f t="shared" ref="K8492:K8555" si="799">J8492</f>
        <v>-1066.92</v>
      </c>
    </row>
    <row r="8493" spans="1:11" x14ac:dyDescent="0.25">
      <c r="A8493" s="8">
        <v>8485</v>
      </c>
      <c r="B8493" s="8">
        <v>12</v>
      </c>
      <c r="C8493" s="8">
        <v>66551.8</v>
      </c>
      <c r="D8493" s="8">
        <f t="shared" si="794"/>
        <v>66.5518</v>
      </c>
      <c r="E8493" s="8">
        <f t="shared" si="795"/>
        <v>67.549000000000007</v>
      </c>
      <c r="F8493" s="4">
        <f t="shared" si="796"/>
        <v>0.99720000000000653</v>
      </c>
      <c r="G8493" s="4">
        <f t="shared" si="797"/>
        <v>0.99720000000000653</v>
      </c>
      <c r="H8493" s="8">
        <f t="shared" si="798"/>
        <v>0.99440784000001303</v>
      </c>
      <c r="J8493" s="8">
        <v>-1066.92</v>
      </c>
      <c r="K8493" s="8">
        <f t="shared" si="799"/>
        <v>-1066.92</v>
      </c>
    </row>
    <row r="8494" spans="1:11" x14ac:dyDescent="0.25">
      <c r="A8494" s="8">
        <v>8486</v>
      </c>
      <c r="B8494" s="8">
        <v>13</v>
      </c>
      <c r="C8494" s="8">
        <v>75135.899999999994</v>
      </c>
      <c r="D8494" s="8">
        <f t="shared" si="794"/>
        <v>75.135899999999992</v>
      </c>
      <c r="E8494" s="8">
        <f t="shared" si="795"/>
        <v>76.338899999999995</v>
      </c>
      <c r="F8494" s="4">
        <f t="shared" si="796"/>
        <v>1.203000000000003</v>
      </c>
      <c r="G8494" s="4">
        <f t="shared" si="797"/>
        <v>1.203000000000003</v>
      </c>
      <c r="H8494" s="8">
        <f t="shared" si="798"/>
        <v>1.4472090000000071</v>
      </c>
      <c r="J8494" s="8">
        <v>-1981.91</v>
      </c>
      <c r="K8494" s="8">
        <f t="shared" si="799"/>
        <v>-1981.91</v>
      </c>
    </row>
    <row r="8495" spans="1:11" x14ac:dyDescent="0.25">
      <c r="A8495" s="8">
        <v>8487</v>
      </c>
      <c r="B8495" s="8">
        <v>14</v>
      </c>
      <c r="C8495" s="8">
        <v>-971.09400000000005</v>
      </c>
      <c r="D8495" s="8">
        <f t="shared" si="794"/>
        <v>-0.97109400000000001</v>
      </c>
      <c r="E8495" s="8">
        <f t="shared" si="795"/>
        <v>25.8522</v>
      </c>
      <c r="F8495" s="4">
        <f t="shared" si="796"/>
        <v>26.823294000000001</v>
      </c>
      <c r="G8495" s="4">
        <f t="shared" si="797"/>
        <v>26.823294000000001</v>
      </c>
      <c r="H8495" s="8">
        <f t="shared" si="798"/>
        <v>719.489101010436</v>
      </c>
      <c r="J8495" s="8">
        <v>23988.2</v>
      </c>
      <c r="K8495" s="8">
        <f t="shared" si="799"/>
        <v>23988.2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114828</v>
      </c>
      <c r="K8496" s="8">
        <f t="shared" si="799"/>
        <v>114828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113380</v>
      </c>
      <c r="K8497" s="8">
        <f t="shared" si="799"/>
        <v>113380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112844</v>
      </c>
      <c r="K8498" s="8">
        <f t="shared" si="799"/>
        <v>112844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112415</v>
      </c>
      <c r="K8499" s="8">
        <f t="shared" si="799"/>
        <v>112415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94439.3</v>
      </c>
      <c r="K8500" s="8">
        <f t="shared" si="799"/>
        <v>94439.3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41322.300000000003</v>
      </c>
      <c r="K8501" s="8">
        <f t="shared" si="799"/>
        <v>41322.300000000003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-924.71500000000003</v>
      </c>
      <c r="K8502" s="8">
        <f t="shared" si="799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-611.875</v>
      </c>
      <c r="K8503" s="8">
        <f t="shared" si="799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-611.875</v>
      </c>
      <c r="K8504" s="8">
        <f t="shared" si="799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-611.875</v>
      </c>
      <c r="K8505" s="8">
        <f t="shared" si="799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-611.875</v>
      </c>
      <c r="K8506" s="8">
        <f t="shared" si="799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-611.875</v>
      </c>
      <c r="K8507" s="8">
        <f t="shared" si="799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-611.875</v>
      </c>
      <c r="K8508" s="8">
        <f t="shared" si="799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-611.875</v>
      </c>
      <c r="K8509" s="8">
        <f t="shared" si="799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-611.875</v>
      </c>
      <c r="K8510" s="8">
        <f t="shared" si="799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-611.875</v>
      </c>
      <c r="K8511" s="8">
        <f t="shared" si="799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-611.875</v>
      </c>
      <c r="K8512" s="8">
        <f t="shared" si="799"/>
        <v>-611.875</v>
      </c>
    </row>
    <row r="8513" spans="1:11" x14ac:dyDescent="0.25">
      <c r="A8513" s="8">
        <v>8505</v>
      </c>
      <c r="B8513" s="8">
        <v>8</v>
      </c>
      <c r="C8513" s="8">
        <v>-2924.75</v>
      </c>
      <c r="D8513" s="8">
        <f t="shared" si="794"/>
        <v>-2.92475</v>
      </c>
      <c r="E8513" s="8">
        <f t="shared" si="795"/>
        <v>-2.5060899999999999</v>
      </c>
      <c r="F8513" s="4">
        <f t="shared" si="796"/>
        <v>0.41866000000000003</v>
      </c>
      <c r="G8513" s="4">
        <f t="shared" si="797"/>
        <v>0.41866000000000003</v>
      </c>
      <c r="H8513" s="8">
        <f t="shared" si="798"/>
        <v>0.17527619560000002</v>
      </c>
      <c r="J8513" s="8">
        <v>-611.875</v>
      </c>
      <c r="K8513" s="8">
        <f t="shared" si="799"/>
        <v>-611.875</v>
      </c>
    </row>
    <row r="8514" spans="1:11" x14ac:dyDescent="0.25">
      <c r="A8514" s="8">
        <v>8506</v>
      </c>
      <c r="B8514" s="8">
        <v>9</v>
      </c>
      <c r="C8514" s="8">
        <v>112062</v>
      </c>
      <c r="D8514" s="8">
        <f t="shared" si="794"/>
        <v>112.062</v>
      </c>
      <c r="E8514" s="8">
        <f t="shared" si="795"/>
        <v>-0.92471500000000006</v>
      </c>
      <c r="F8514" s="4">
        <f t="shared" si="796"/>
        <v>-112.986715</v>
      </c>
      <c r="G8514" s="4">
        <f t="shared" si="797"/>
        <v>112.986715</v>
      </c>
      <c r="H8514" s="8">
        <f t="shared" si="798"/>
        <v>12765.997766491226</v>
      </c>
      <c r="J8514" s="8">
        <v>-611.875</v>
      </c>
      <c r="K8514" s="8">
        <f t="shared" si="799"/>
        <v>-611.875</v>
      </c>
    </row>
    <row r="8515" spans="1:11" x14ac:dyDescent="0.25">
      <c r="A8515" s="8">
        <v>8507</v>
      </c>
      <c r="B8515" s="8">
        <v>10</v>
      </c>
      <c r="C8515" s="8">
        <v>113334</v>
      </c>
      <c r="D8515" s="8">
        <f t="shared" si="794"/>
        <v>113.334</v>
      </c>
      <c r="E8515" s="8">
        <f t="shared" si="795"/>
        <v>-0.92471500000000006</v>
      </c>
      <c r="F8515" s="4">
        <f t="shared" si="796"/>
        <v>-114.25871500000001</v>
      </c>
      <c r="G8515" s="4">
        <f t="shared" si="797"/>
        <v>114.25871500000001</v>
      </c>
      <c r="H8515" s="8">
        <f t="shared" si="798"/>
        <v>13055.053953451226</v>
      </c>
      <c r="J8515" s="8">
        <v>-611.875</v>
      </c>
      <c r="K8515" s="8">
        <f t="shared" si="799"/>
        <v>-611.875</v>
      </c>
    </row>
    <row r="8516" spans="1:11" x14ac:dyDescent="0.25">
      <c r="A8516" s="8">
        <v>8508</v>
      </c>
      <c r="B8516" s="8">
        <v>11</v>
      </c>
      <c r="C8516" s="8">
        <v>113086</v>
      </c>
      <c r="D8516" s="8">
        <f t="shared" si="794"/>
        <v>113.086</v>
      </c>
      <c r="E8516" s="8">
        <f t="shared" si="795"/>
        <v>35.839400000000005</v>
      </c>
      <c r="F8516" s="4">
        <f t="shared" si="796"/>
        <v>-77.246600000000001</v>
      </c>
      <c r="G8516" s="4">
        <f t="shared" si="797"/>
        <v>77.246600000000001</v>
      </c>
      <c r="H8516" s="8">
        <f t="shared" si="798"/>
        <v>5967.0372115600003</v>
      </c>
      <c r="J8516" s="8">
        <v>-1066.92</v>
      </c>
      <c r="K8516" s="8">
        <f t="shared" si="799"/>
        <v>-1066.92</v>
      </c>
    </row>
    <row r="8517" spans="1:11" x14ac:dyDescent="0.25">
      <c r="A8517" s="8">
        <v>8509</v>
      </c>
      <c r="B8517" s="8">
        <v>12</v>
      </c>
      <c r="C8517" s="8">
        <v>77297.399999999994</v>
      </c>
      <c r="D8517" s="8">
        <f t="shared" si="794"/>
        <v>77.297399999999996</v>
      </c>
      <c r="E8517" s="8">
        <f t="shared" si="795"/>
        <v>78.442399999999992</v>
      </c>
      <c r="F8517" s="4">
        <f t="shared" si="796"/>
        <v>1.144999999999996</v>
      </c>
      <c r="G8517" s="4">
        <f t="shared" si="797"/>
        <v>1.144999999999996</v>
      </c>
      <c r="H8517" s="8">
        <f t="shared" si="798"/>
        <v>1.3110249999999908</v>
      </c>
      <c r="J8517" s="8">
        <v>-1066.92</v>
      </c>
      <c r="K8517" s="8">
        <f t="shared" si="799"/>
        <v>-1066.92</v>
      </c>
    </row>
    <row r="8518" spans="1:11" x14ac:dyDescent="0.25">
      <c r="A8518" s="8">
        <v>8510</v>
      </c>
      <c r="B8518" s="8">
        <v>13</v>
      </c>
      <c r="C8518" s="8">
        <v>92451.8</v>
      </c>
      <c r="D8518" s="8">
        <f t="shared" si="794"/>
        <v>92.451800000000006</v>
      </c>
      <c r="E8518" s="8">
        <f t="shared" si="795"/>
        <v>93.876100000000008</v>
      </c>
      <c r="F8518" s="4">
        <f t="shared" si="796"/>
        <v>1.4243000000000023</v>
      </c>
      <c r="G8518" s="4">
        <f t="shared" si="797"/>
        <v>1.4243000000000023</v>
      </c>
      <c r="H8518" s="8">
        <f t="shared" si="798"/>
        <v>2.0286304900000065</v>
      </c>
      <c r="J8518" s="8">
        <v>-1974.49</v>
      </c>
      <c r="K8518" s="8">
        <f t="shared" si="799"/>
        <v>-1974.49</v>
      </c>
    </row>
    <row r="8519" spans="1:11" x14ac:dyDescent="0.25">
      <c r="A8519" s="8">
        <v>8511</v>
      </c>
      <c r="B8519" s="8">
        <v>14</v>
      </c>
      <c r="C8519" s="8">
        <v>79968.2</v>
      </c>
      <c r="D8519" s="8">
        <f t="shared" si="794"/>
        <v>79.968199999999996</v>
      </c>
      <c r="E8519" s="8">
        <f t="shared" si="795"/>
        <v>82.237800000000007</v>
      </c>
      <c r="F8519" s="4">
        <f t="shared" si="796"/>
        <v>2.2696000000000112</v>
      </c>
      <c r="G8519" s="4">
        <f t="shared" si="797"/>
        <v>2.2696000000000112</v>
      </c>
      <c r="H8519" s="8">
        <f t="shared" si="798"/>
        <v>5.1510841600000505</v>
      </c>
      <c r="J8519" s="8">
        <v>26706.6</v>
      </c>
      <c r="K8519" s="8">
        <f t="shared" si="799"/>
        <v>26706.6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73541.899999999994</v>
      </c>
      <c r="K8520" s="8">
        <f t="shared" si="799"/>
        <v>73541.899999999994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74764.100000000006</v>
      </c>
      <c r="K8521" s="8">
        <f t="shared" si="799"/>
        <v>74764.100000000006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67549</v>
      </c>
      <c r="K8522" s="8">
        <f t="shared" si="799"/>
        <v>67549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76338.899999999994</v>
      </c>
      <c r="K8523" s="8">
        <f t="shared" si="799"/>
        <v>76338.899999999994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25852.2</v>
      </c>
      <c r="K8524" s="8">
        <f t="shared" si="799"/>
        <v>25852.2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-924.71500000000003</v>
      </c>
      <c r="K8525" s="8">
        <f t="shared" si="799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-924.71500000000003</v>
      </c>
      <c r="K8526" s="8">
        <f t="shared" si="799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-611.875</v>
      </c>
      <c r="K8527" s="8">
        <f t="shared" si="799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-611.875</v>
      </c>
      <c r="K8528" s="8">
        <f t="shared" si="799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-611.875</v>
      </c>
      <c r="K8529" s="8">
        <f t="shared" si="799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-611.875</v>
      </c>
      <c r="K8530" s="8">
        <f t="shared" si="799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-611.875</v>
      </c>
      <c r="K8531" s="8">
        <f t="shared" si="799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-611.875</v>
      </c>
      <c r="K8532" s="8">
        <f t="shared" si="799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-611.875</v>
      </c>
      <c r="K8533" s="8">
        <f t="shared" si="799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-611.875</v>
      </c>
      <c r="K8534" s="8">
        <f t="shared" si="799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-611.875</v>
      </c>
      <c r="K8535" s="8">
        <f t="shared" si="799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-611.875</v>
      </c>
      <c r="K8536" s="8">
        <f t="shared" si="799"/>
        <v>-611.875</v>
      </c>
    </row>
    <row r="8537" spans="1:11" x14ac:dyDescent="0.25">
      <c r="A8537" s="8">
        <v>8529</v>
      </c>
      <c r="B8537" s="8">
        <v>8</v>
      </c>
      <c r="C8537" s="8">
        <v>11517.3</v>
      </c>
      <c r="D8537" s="8">
        <f t="shared" si="800"/>
        <v>11.517299999999999</v>
      </c>
      <c r="E8537" s="8">
        <f t="shared" si="801"/>
        <v>10.6701</v>
      </c>
      <c r="F8537" s="4">
        <f t="shared" si="802"/>
        <v>-0.84719999999999906</v>
      </c>
      <c r="G8537" s="4">
        <f t="shared" si="803"/>
        <v>0.84719999999999906</v>
      </c>
      <c r="H8537" s="8">
        <f t="shared" si="804"/>
        <v>0.71774783999999836</v>
      </c>
      <c r="J8537" s="8">
        <v>-611.875</v>
      </c>
      <c r="K8537" s="8">
        <f t="shared" si="799"/>
        <v>-611.875</v>
      </c>
    </row>
    <row r="8538" spans="1:11" x14ac:dyDescent="0.25">
      <c r="A8538" s="8">
        <v>8530</v>
      </c>
      <c r="B8538" s="8">
        <v>9</v>
      </c>
      <c r="C8538" s="8">
        <v>114177</v>
      </c>
      <c r="D8538" s="8">
        <f t="shared" si="800"/>
        <v>114.17700000000001</v>
      </c>
      <c r="E8538" s="8">
        <f t="shared" si="801"/>
        <v>-0.92471500000000006</v>
      </c>
      <c r="F8538" s="4">
        <f t="shared" si="802"/>
        <v>-115.10171500000001</v>
      </c>
      <c r="G8538" s="4">
        <f t="shared" si="803"/>
        <v>115.10171500000001</v>
      </c>
      <c r="H8538" s="8">
        <f t="shared" si="804"/>
        <v>13248.404795941227</v>
      </c>
      <c r="J8538" s="8">
        <v>-611.875</v>
      </c>
      <c r="K8538" s="8">
        <f t="shared" si="799"/>
        <v>-611.875</v>
      </c>
    </row>
    <row r="8539" spans="1:11" x14ac:dyDescent="0.25">
      <c r="A8539" s="8">
        <v>8531</v>
      </c>
      <c r="B8539" s="8">
        <v>10</v>
      </c>
      <c r="C8539" s="8">
        <v>113565</v>
      </c>
      <c r="D8539" s="8">
        <f t="shared" si="800"/>
        <v>113.565</v>
      </c>
      <c r="E8539" s="8">
        <f t="shared" si="801"/>
        <v>-0.92471500000000006</v>
      </c>
      <c r="F8539" s="4">
        <f t="shared" si="802"/>
        <v>-114.489715</v>
      </c>
      <c r="G8539" s="4">
        <f t="shared" si="803"/>
        <v>114.489715</v>
      </c>
      <c r="H8539" s="8">
        <f t="shared" si="804"/>
        <v>13107.894840781226</v>
      </c>
      <c r="J8539" s="8">
        <v>-611.875</v>
      </c>
      <c r="K8539" s="8">
        <f t="shared" si="799"/>
        <v>-611.875</v>
      </c>
    </row>
    <row r="8540" spans="1:11" x14ac:dyDescent="0.25">
      <c r="A8540" s="8">
        <v>8532</v>
      </c>
      <c r="B8540" s="8">
        <v>11</v>
      </c>
      <c r="C8540" s="8">
        <v>108258</v>
      </c>
      <c r="D8540" s="8">
        <f t="shared" si="800"/>
        <v>108.258</v>
      </c>
      <c r="E8540" s="8">
        <f t="shared" si="801"/>
        <v>31.593499999999999</v>
      </c>
      <c r="F8540" s="4">
        <f t="shared" si="802"/>
        <v>-76.664500000000004</v>
      </c>
      <c r="G8540" s="4">
        <f t="shared" si="803"/>
        <v>76.664500000000004</v>
      </c>
      <c r="H8540" s="8">
        <f t="shared" si="804"/>
        <v>5877.4455602500002</v>
      </c>
      <c r="J8540" s="8">
        <v>-1066.92</v>
      </c>
      <c r="K8540" s="8">
        <f t="shared" si="799"/>
        <v>-1066.92</v>
      </c>
    </row>
    <row r="8541" spans="1:11" x14ac:dyDescent="0.25">
      <c r="A8541" s="8">
        <v>8533</v>
      </c>
      <c r="B8541" s="8">
        <v>12</v>
      </c>
      <c r="C8541" s="8">
        <v>83959.7</v>
      </c>
      <c r="D8541" s="8">
        <f t="shared" si="800"/>
        <v>83.959699999999998</v>
      </c>
      <c r="E8541" s="8">
        <f t="shared" si="801"/>
        <v>85.296800000000005</v>
      </c>
      <c r="F8541" s="4">
        <f t="shared" si="802"/>
        <v>1.3371000000000066</v>
      </c>
      <c r="G8541" s="4">
        <f t="shared" si="803"/>
        <v>1.3371000000000066</v>
      </c>
      <c r="H8541" s="8">
        <f t="shared" si="804"/>
        <v>1.7878364100000177</v>
      </c>
      <c r="J8541" s="8">
        <v>-1066.92</v>
      </c>
      <c r="K8541" s="8">
        <f t="shared" si="799"/>
        <v>-1066.92</v>
      </c>
    </row>
    <row r="8542" spans="1:11" x14ac:dyDescent="0.25">
      <c r="A8542" s="8">
        <v>8534</v>
      </c>
      <c r="B8542" s="8">
        <v>13</v>
      </c>
      <c r="C8542" s="8">
        <v>104814</v>
      </c>
      <c r="D8542" s="8">
        <f t="shared" si="800"/>
        <v>104.81399999999999</v>
      </c>
      <c r="E8542" s="8">
        <f t="shared" si="801"/>
        <v>106.529</v>
      </c>
      <c r="F8542" s="4">
        <f t="shared" si="802"/>
        <v>1.7150000000000034</v>
      </c>
      <c r="G8542" s="4">
        <f t="shared" si="803"/>
        <v>1.7150000000000034</v>
      </c>
      <c r="H8542" s="8">
        <f t="shared" si="804"/>
        <v>2.9412250000000117</v>
      </c>
      <c r="J8542" s="8">
        <v>-2506.09</v>
      </c>
      <c r="K8542" s="8">
        <f t="shared" si="799"/>
        <v>-2506.09</v>
      </c>
    </row>
    <row r="8543" spans="1:11" x14ac:dyDescent="0.25">
      <c r="A8543" s="8">
        <v>8535</v>
      </c>
      <c r="B8543" s="8">
        <v>14</v>
      </c>
      <c r="C8543" s="8">
        <v>58911.7</v>
      </c>
      <c r="D8543" s="8">
        <f t="shared" si="800"/>
        <v>58.911699999999996</v>
      </c>
      <c r="E8543" s="8">
        <f t="shared" si="801"/>
        <v>60.657800000000002</v>
      </c>
      <c r="F8543" s="4">
        <f t="shared" si="802"/>
        <v>1.7461000000000055</v>
      </c>
      <c r="G8543" s="4">
        <f t="shared" si="803"/>
        <v>1.7461000000000055</v>
      </c>
      <c r="H8543" s="8">
        <f t="shared" si="804"/>
        <v>3.0488652100000193</v>
      </c>
      <c r="J8543" s="8">
        <v>-924.71500000000003</v>
      </c>
      <c r="K8543" s="8">
        <f t="shared" si="799"/>
        <v>-924.71500000000003</v>
      </c>
    </row>
    <row r="8544" spans="1:11" x14ac:dyDescent="0.25">
      <c r="A8544" s="8">
        <v>8536</v>
      </c>
      <c r="B8544" s="8">
        <v>15</v>
      </c>
      <c r="C8544" s="8">
        <v>-924.71500000000003</v>
      </c>
      <c r="D8544" s="8">
        <f t="shared" si="800"/>
        <v>-0.92471500000000006</v>
      </c>
      <c r="E8544" s="8">
        <f t="shared" si="801"/>
        <v>-0.92471500000000006</v>
      </c>
      <c r="F8544" s="4">
        <f t="shared" si="802"/>
        <v>0</v>
      </c>
      <c r="G8544" s="4">
        <f t="shared" si="803"/>
        <v>0</v>
      </c>
      <c r="H8544" s="8">
        <f t="shared" si="804"/>
        <v>0</v>
      </c>
      <c r="J8544" s="8">
        <v>-924.71500000000003</v>
      </c>
      <c r="K8544" s="8">
        <f t="shared" si="799"/>
        <v>-924.71500000000003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35839.4</v>
      </c>
      <c r="K8545" s="8">
        <f t="shared" si="799"/>
        <v>35839.4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78442.399999999994</v>
      </c>
      <c r="K8546" s="8">
        <f t="shared" si="799"/>
        <v>78442.399999999994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93876.1</v>
      </c>
      <c r="K8547" s="8">
        <f t="shared" si="799"/>
        <v>93876.1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82237.8</v>
      </c>
      <c r="K8548" s="8">
        <f t="shared" si="799"/>
        <v>82237.8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-924.71500000000003</v>
      </c>
      <c r="K8549" s="8">
        <f t="shared" si="799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-924.71500000000003</v>
      </c>
      <c r="K8550" s="8">
        <f t="shared" si="799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-611.875</v>
      </c>
      <c r="K8551" s="8">
        <f t="shared" si="799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-611.875</v>
      </c>
      <c r="K8552" s="8">
        <f t="shared" si="799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-611.875</v>
      </c>
      <c r="K8553" s="8">
        <f t="shared" si="799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-611.875</v>
      </c>
      <c r="K8554" s="8">
        <f t="shared" si="799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-611.875</v>
      </c>
      <c r="K8555" s="8">
        <f t="shared" si="799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-611.875</v>
      </c>
      <c r="K8556" s="8">
        <f t="shared" ref="K8556:K8619" si="805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-611.875</v>
      </c>
      <c r="K8557" s="8">
        <f t="shared" si="805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-611.875</v>
      </c>
      <c r="K8558" s="8">
        <f t="shared" si="805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-611.875</v>
      </c>
      <c r="K8559" s="8">
        <f t="shared" si="805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-611.875</v>
      </c>
      <c r="K8560" s="8">
        <f t="shared" si="805"/>
        <v>-611.875</v>
      </c>
    </row>
    <row r="8561" spans="1:11" x14ac:dyDescent="0.25">
      <c r="A8561" s="8">
        <v>8553</v>
      </c>
      <c r="B8561" s="8">
        <v>8</v>
      </c>
      <c r="C8561" s="8">
        <v>26451.7</v>
      </c>
      <c r="D8561" s="8">
        <f t="shared" si="800"/>
        <v>26.451700000000002</v>
      </c>
      <c r="E8561" s="8">
        <f t="shared" si="801"/>
        <v>25.490099999999998</v>
      </c>
      <c r="F8561" s="4">
        <f t="shared" si="802"/>
        <v>-0.96160000000000423</v>
      </c>
      <c r="G8561" s="4">
        <f t="shared" si="803"/>
        <v>0.96160000000000423</v>
      </c>
      <c r="H8561" s="8">
        <f t="shared" si="804"/>
        <v>0.92467456000000814</v>
      </c>
      <c r="J8561" s="8">
        <v>-611.875</v>
      </c>
      <c r="K8561" s="8">
        <f t="shared" si="805"/>
        <v>-611.875</v>
      </c>
    </row>
    <row r="8562" spans="1:11" x14ac:dyDescent="0.25">
      <c r="A8562" s="8">
        <v>8554</v>
      </c>
      <c r="B8562" s="8">
        <v>9</v>
      </c>
      <c r="C8562" s="8">
        <v>114141</v>
      </c>
      <c r="D8562" s="8">
        <f t="shared" si="800"/>
        <v>114.14100000000001</v>
      </c>
      <c r="E8562" s="8">
        <f t="shared" si="801"/>
        <v>-0.92471500000000006</v>
      </c>
      <c r="F8562" s="4">
        <f t="shared" si="802"/>
        <v>-115.06571500000001</v>
      </c>
      <c r="G8562" s="4">
        <f t="shared" si="803"/>
        <v>115.06571500000001</v>
      </c>
      <c r="H8562" s="8">
        <f t="shared" si="804"/>
        <v>13240.118768461227</v>
      </c>
      <c r="J8562" s="8">
        <v>-611.875</v>
      </c>
      <c r="K8562" s="8">
        <f t="shared" si="805"/>
        <v>-611.875</v>
      </c>
    </row>
    <row r="8563" spans="1:11" x14ac:dyDescent="0.25">
      <c r="A8563" s="8">
        <v>8555</v>
      </c>
      <c r="B8563" s="8">
        <v>10</v>
      </c>
      <c r="C8563" s="8">
        <v>113682</v>
      </c>
      <c r="D8563" s="8">
        <f t="shared" si="800"/>
        <v>113.682</v>
      </c>
      <c r="E8563" s="8">
        <f t="shared" si="801"/>
        <v>-0.92471500000000006</v>
      </c>
      <c r="F8563" s="4">
        <f t="shared" si="802"/>
        <v>-114.60671500000001</v>
      </c>
      <c r="G8563" s="4">
        <f t="shared" si="803"/>
        <v>114.60671500000001</v>
      </c>
      <c r="H8563" s="8">
        <f t="shared" si="804"/>
        <v>13134.699123091226</v>
      </c>
      <c r="J8563" s="8">
        <v>-611.875</v>
      </c>
      <c r="K8563" s="8">
        <f t="shared" si="805"/>
        <v>-611.875</v>
      </c>
    </row>
    <row r="8564" spans="1:11" x14ac:dyDescent="0.25">
      <c r="A8564" s="8">
        <v>8556</v>
      </c>
      <c r="B8564" s="8">
        <v>11</v>
      </c>
      <c r="C8564" s="8">
        <v>114635</v>
      </c>
      <c r="D8564" s="8">
        <f t="shared" si="800"/>
        <v>114.63500000000001</v>
      </c>
      <c r="E8564" s="8">
        <f t="shared" si="801"/>
        <v>37.451099999999997</v>
      </c>
      <c r="F8564" s="4">
        <f t="shared" si="802"/>
        <v>-77.183900000000008</v>
      </c>
      <c r="G8564" s="4">
        <f t="shared" si="803"/>
        <v>77.183900000000008</v>
      </c>
      <c r="H8564" s="8">
        <f t="shared" si="804"/>
        <v>5957.3544192100017</v>
      </c>
      <c r="J8564" s="8">
        <v>-1066.92</v>
      </c>
      <c r="K8564" s="8">
        <f t="shared" si="805"/>
        <v>-1066.92</v>
      </c>
    </row>
    <row r="8565" spans="1:11" x14ac:dyDescent="0.25">
      <c r="A8565" s="8">
        <v>8557</v>
      </c>
      <c r="B8565" s="8">
        <v>12</v>
      </c>
      <c r="C8565" s="8">
        <v>113974</v>
      </c>
      <c r="D8565" s="8">
        <f t="shared" si="800"/>
        <v>113.974</v>
      </c>
      <c r="E8565" s="8">
        <f t="shared" si="801"/>
        <v>114.45</v>
      </c>
      <c r="F8565" s="4">
        <f t="shared" si="802"/>
        <v>0.47599999999999909</v>
      </c>
      <c r="G8565" s="4">
        <f t="shared" si="803"/>
        <v>0.47599999999999909</v>
      </c>
      <c r="H8565" s="8">
        <f t="shared" si="804"/>
        <v>0.22657599999999914</v>
      </c>
      <c r="J8565" s="8">
        <v>-1066.92</v>
      </c>
      <c r="K8565" s="8">
        <f t="shared" si="805"/>
        <v>-1066.92</v>
      </c>
    </row>
    <row r="8566" spans="1:11" x14ac:dyDescent="0.25">
      <c r="A8566" s="8">
        <v>8558</v>
      </c>
      <c r="B8566" s="8">
        <v>13</v>
      </c>
      <c r="C8566" s="8">
        <v>114473</v>
      </c>
      <c r="D8566" s="8">
        <f t="shared" si="800"/>
        <v>114.473</v>
      </c>
      <c r="E8566" s="8">
        <f t="shared" si="801"/>
        <v>114.453</v>
      </c>
      <c r="F8566" s="4">
        <f t="shared" si="802"/>
        <v>-1.9999999999996021E-2</v>
      </c>
      <c r="G8566" s="4">
        <f t="shared" si="803"/>
        <v>1.9999999999996021E-2</v>
      </c>
      <c r="H8566" s="8">
        <f t="shared" si="804"/>
        <v>3.9999999999984086E-4</v>
      </c>
      <c r="J8566" s="8">
        <v>10670.1</v>
      </c>
      <c r="K8566" s="8">
        <f t="shared" si="805"/>
        <v>10670.1</v>
      </c>
    </row>
    <row r="8567" spans="1:11" x14ac:dyDescent="0.25">
      <c r="A8567" s="8">
        <v>8559</v>
      </c>
      <c r="B8567" s="8">
        <v>14</v>
      </c>
      <c r="C8567" s="8">
        <v>113676</v>
      </c>
      <c r="D8567" s="8">
        <f t="shared" si="800"/>
        <v>113.676</v>
      </c>
      <c r="E8567" s="8">
        <f t="shared" si="801"/>
        <v>114.03700000000001</v>
      </c>
      <c r="F8567" s="4">
        <f t="shared" si="802"/>
        <v>0.36100000000000421</v>
      </c>
      <c r="G8567" s="4">
        <f t="shared" si="803"/>
        <v>0.36100000000000421</v>
      </c>
      <c r="H8567" s="8">
        <f t="shared" si="804"/>
        <v>0.13032100000000305</v>
      </c>
      <c r="J8567" s="8">
        <v>-924.71500000000003</v>
      </c>
      <c r="K8567" s="8">
        <f t="shared" si="805"/>
        <v>-924.71500000000003</v>
      </c>
    </row>
    <row r="8568" spans="1:11" x14ac:dyDescent="0.25">
      <c r="A8568" s="8">
        <v>8560</v>
      </c>
      <c r="B8568" s="8">
        <v>15</v>
      </c>
      <c r="C8568" s="8">
        <v>65493.7</v>
      </c>
      <c r="D8568" s="8">
        <f t="shared" si="800"/>
        <v>65.493700000000004</v>
      </c>
      <c r="E8568" s="8">
        <f t="shared" si="801"/>
        <v>68.2363</v>
      </c>
      <c r="F8568" s="4">
        <f t="shared" si="802"/>
        <v>2.7425999999999959</v>
      </c>
      <c r="G8568" s="4">
        <f t="shared" si="803"/>
        <v>2.7425999999999959</v>
      </c>
      <c r="H8568" s="8">
        <f t="shared" si="804"/>
        <v>7.5218547599999779</v>
      </c>
      <c r="J8568" s="8">
        <v>-924.71500000000003</v>
      </c>
      <c r="K8568" s="8">
        <f t="shared" si="805"/>
        <v>-924.71500000000003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31593.5</v>
      </c>
      <c r="K8569" s="8">
        <f t="shared" si="805"/>
        <v>31593.5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85296.8</v>
      </c>
      <c r="K8570" s="8">
        <f t="shared" si="805"/>
        <v>85296.8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106529</v>
      </c>
      <c r="K8571" s="8">
        <f t="shared" si="805"/>
        <v>106529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60657.8</v>
      </c>
      <c r="K8572" s="8">
        <f t="shared" si="805"/>
        <v>60657.8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-924.71500000000003</v>
      </c>
      <c r="K8573" s="8">
        <f t="shared" si="805"/>
        <v>-924.71500000000003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-924.71500000000003</v>
      </c>
      <c r="K8574" s="8">
        <f t="shared" si="805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-611.875</v>
      </c>
      <c r="K8575" s="8">
        <f t="shared" si="805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-611.875</v>
      </c>
      <c r="K8576" s="8">
        <f t="shared" si="805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-611.875</v>
      </c>
      <c r="K8577" s="8">
        <f t="shared" si="805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-611.875</v>
      </c>
      <c r="K8578" s="8">
        <f t="shared" si="805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-611.875</v>
      </c>
      <c r="K8579" s="8">
        <f t="shared" si="805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-611.875</v>
      </c>
      <c r="K8580" s="8">
        <f t="shared" si="805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-611.875</v>
      </c>
      <c r="K8581" s="8">
        <f t="shared" si="805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-611.875</v>
      </c>
      <c r="K8582" s="8">
        <f t="shared" si="805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-611.875</v>
      </c>
      <c r="K8583" s="8">
        <f t="shared" si="805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-611.875</v>
      </c>
      <c r="K8584" s="8">
        <f t="shared" si="805"/>
        <v>-611.875</v>
      </c>
    </row>
    <row r="8585" spans="1:11" x14ac:dyDescent="0.25">
      <c r="A8585" s="8">
        <v>8577</v>
      </c>
      <c r="B8585" s="8">
        <v>8</v>
      </c>
      <c r="C8585" s="8">
        <v>19146</v>
      </c>
      <c r="D8585" s="8">
        <f t="shared" ref="D8585:D8648" si="806">C8585/1000</f>
        <v>19.146000000000001</v>
      </c>
      <c r="E8585" s="8">
        <f t="shared" ref="E8585:E8648" si="807">K8614/1000</f>
        <v>18.278200000000002</v>
      </c>
      <c r="F8585" s="4">
        <f t="shared" ref="F8585:F8648" si="808">(E8585- D8585)</f>
        <v>-0.86779999999999902</v>
      </c>
      <c r="G8585" s="4">
        <f t="shared" ref="G8585:G8648" si="809">ABS(F8585)</f>
        <v>0.86779999999999902</v>
      </c>
      <c r="H8585" s="8">
        <f t="shared" ref="H8585:H8648" si="810">(G8585^2)</f>
        <v>0.7530768399999983</v>
      </c>
      <c r="J8585" s="8">
        <v>-611.875</v>
      </c>
      <c r="K8585" s="8">
        <f t="shared" si="805"/>
        <v>-611.875</v>
      </c>
    </row>
    <row r="8586" spans="1:11" x14ac:dyDescent="0.25">
      <c r="A8586" s="8">
        <v>8578</v>
      </c>
      <c r="B8586" s="8">
        <v>9</v>
      </c>
      <c r="C8586" s="8">
        <v>113358</v>
      </c>
      <c r="D8586" s="8">
        <f t="shared" si="806"/>
        <v>113.358</v>
      </c>
      <c r="E8586" s="8">
        <f t="shared" si="807"/>
        <v>-0.92471500000000006</v>
      </c>
      <c r="F8586" s="4">
        <f t="shared" si="808"/>
        <v>-114.28271500000001</v>
      </c>
      <c r="G8586" s="4">
        <f t="shared" si="809"/>
        <v>114.28271500000001</v>
      </c>
      <c r="H8586" s="8">
        <f t="shared" si="810"/>
        <v>13060.538947771227</v>
      </c>
      <c r="J8586" s="8">
        <v>-611.875</v>
      </c>
      <c r="K8586" s="8">
        <f t="shared" si="805"/>
        <v>-611.875</v>
      </c>
    </row>
    <row r="8587" spans="1:11" x14ac:dyDescent="0.25">
      <c r="A8587" s="8">
        <v>8579</v>
      </c>
      <c r="B8587" s="8">
        <v>10</v>
      </c>
      <c r="C8587" s="8">
        <v>114355</v>
      </c>
      <c r="D8587" s="8">
        <f t="shared" si="806"/>
        <v>114.355</v>
      </c>
      <c r="E8587" s="8">
        <f t="shared" si="807"/>
        <v>-0.92471500000000006</v>
      </c>
      <c r="F8587" s="4">
        <f t="shared" si="808"/>
        <v>-115.27971500000001</v>
      </c>
      <c r="G8587" s="4">
        <f t="shared" si="809"/>
        <v>115.27971500000001</v>
      </c>
      <c r="H8587" s="8">
        <f t="shared" si="810"/>
        <v>13289.412690481227</v>
      </c>
      <c r="J8587" s="8">
        <v>-611.875</v>
      </c>
      <c r="K8587" s="8">
        <f t="shared" si="805"/>
        <v>-611.875</v>
      </c>
    </row>
    <row r="8588" spans="1:11" x14ac:dyDescent="0.25">
      <c r="A8588" s="8">
        <v>8580</v>
      </c>
      <c r="B8588" s="8">
        <v>11</v>
      </c>
      <c r="C8588" s="8">
        <v>113915</v>
      </c>
      <c r="D8588" s="8">
        <f t="shared" si="806"/>
        <v>113.91500000000001</v>
      </c>
      <c r="E8588" s="8">
        <f t="shared" si="807"/>
        <v>36.922599999999996</v>
      </c>
      <c r="F8588" s="4">
        <f t="shared" si="808"/>
        <v>-76.992400000000004</v>
      </c>
      <c r="G8588" s="4">
        <f t="shared" si="809"/>
        <v>76.992400000000004</v>
      </c>
      <c r="H8588" s="8">
        <f t="shared" si="810"/>
        <v>5927.8296577600004</v>
      </c>
      <c r="J8588" s="8">
        <v>-1066.92</v>
      </c>
      <c r="K8588" s="8">
        <f t="shared" si="805"/>
        <v>-1066.92</v>
      </c>
    </row>
    <row r="8589" spans="1:11" x14ac:dyDescent="0.25">
      <c r="A8589" s="8">
        <v>8581</v>
      </c>
      <c r="B8589" s="8">
        <v>12</v>
      </c>
      <c r="C8589" s="8">
        <v>113432</v>
      </c>
      <c r="D8589" s="8">
        <f t="shared" si="806"/>
        <v>113.432</v>
      </c>
      <c r="E8589" s="8">
        <f t="shared" si="807"/>
        <v>113.76</v>
      </c>
      <c r="F8589" s="4">
        <f t="shared" si="808"/>
        <v>0.32800000000000296</v>
      </c>
      <c r="G8589" s="4">
        <f t="shared" si="809"/>
        <v>0.32800000000000296</v>
      </c>
      <c r="H8589" s="8">
        <f t="shared" si="810"/>
        <v>0.10758400000000194</v>
      </c>
      <c r="J8589" s="8">
        <v>-1066.92</v>
      </c>
      <c r="K8589" s="8">
        <f t="shared" si="805"/>
        <v>-1066.92</v>
      </c>
    </row>
    <row r="8590" spans="1:11" x14ac:dyDescent="0.25">
      <c r="A8590" s="8">
        <v>8582</v>
      </c>
      <c r="B8590" s="8">
        <v>13</v>
      </c>
      <c r="C8590" s="8">
        <v>114482</v>
      </c>
      <c r="D8590" s="8">
        <f t="shared" si="806"/>
        <v>114.482</v>
      </c>
      <c r="E8590" s="8">
        <f t="shared" si="807"/>
        <v>114.40300000000001</v>
      </c>
      <c r="F8590" s="4">
        <f t="shared" si="808"/>
        <v>-7.899999999999352E-2</v>
      </c>
      <c r="G8590" s="4">
        <f t="shared" si="809"/>
        <v>7.899999999999352E-2</v>
      </c>
      <c r="H8590" s="8">
        <f t="shared" si="810"/>
        <v>6.2409999999989765E-3</v>
      </c>
      <c r="J8590" s="8">
        <v>25490.1</v>
      </c>
      <c r="K8590" s="8">
        <f t="shared" si="805"/>
        <v>25490.1</v>
      </c>
    </row>
    <row r="8591" spans="1:11" x14ac:dyDescent="0.25">
      <c r="A8591" s="8">
        <v>8583</v>
      </c>
      <c r="B8591" s="8">
        <v>14</v>
      </c>
      <c r="C8591" s="8">
        <v>114427</v>
      </c>
      <c r="D8591" s="8">
        <f t="shared" si="806"/>
        <v>114.42700000000001</v>
      </c>
      <c r="E8591" s="8">
        <f t="shared" si="807"/>
        <v>114.33499999999999</v>
      </c>
      <c r="F8591" s="4">
        <f t="shared" si="808"/>
        <v>-9.200000000001296E-2</v>
      </c>
      <c r="G8591" s="4">
        <f t="shared" si="809"/>
        <v>9.200000000001296E-2</v>
      </c>
      <c r="H8591" s="8">
        <f t="shared" si="810"/>
        <v>8.4640000000023845E-3</v>
      </c>
      <c r="J8591" s="8">
        <v>-924.71500000000003</v>
      </c>
      <c r="K8591" s="8">
        <f t="shared" si="805"/>
        <v>-924.71500000000003</v>
      </c>
    </row>
    <row r="8592" spans="1:11" x14ac:dyDescent="0.25">
      <c r="A8592" s="8">
        <v>8584</v>
      </c>
      <c r="B8592" s="8">
        <v>15</v>
      </c>
      <c r="C8592" s="8">
        <v>49873.9</v>
      </c>
      <c r="D8592" s="8">
        <f t="shared" si="806"/>
        <v>49.873899999999999</v>
      </c>
      <c r="E8592" s="8">
        <f t="shared" si="807"/>
        <v>53.560699999999997</v>
      </c>
      <c r="F8592" s="4">
        <f t="shared" si="808"/>
        <v>3.6867999999999981</v>
      </c>
      <c r="G8592" s="4">
        <f t="shared" si="809"/>
        <v>3.6867999999999981</v>
      </c>
      <c r="H8592" s="8">
        <f t="shared" si="810"/>
        <v>13.592494239999986</v>
      </c>
      <c r="J8592" s="8">
        <v>-924.71500000000003</v>
      </c>
      <c r="K8592" s="8">
        <f t="shared" si="805"/>
        <v>-924.71500000000003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37451.1</v>
      </c>
      <c r="K8593" s="8">
        <f t="shared" si="805"/>
        <v>37451.1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114450</v>
      </c>
      <c r="K8594" s="8">
        <f t="shared" si="805"/>
        <v>114450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114453</v>
      </c>
      <c r="K8595" s="8">
        <f t="shared" si="805"/>
        <v>114453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114037</v>
      </c>
      <c r="K8596" s="8">
        <f t="shared" si="805"/>
        <v>114037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68236.3</v>
      </c>
      <c r="K8597" s="8">
        <f t="shared" si="805"/>
        <v>68236.3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-924.71500000000003</v>
      </c>
      <c r="K8598" s="8">
        <f t="shared" si="805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-611.875</v>
      </c>
      <c r="K8599" s="8">
        <f t="shared" si="805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-611.875</v>
      </c>
      <c r="K8600" s="8">
        <f t="shared" si="805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-611.875</v>
      </c>
      <c r="K8601" s="8">
        <f t="shared" si="805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-611.875</v>
      </c>
      <c r="K8602" s="8">
        <f t="shared" si="805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-611.875</v>
      </c>
      <c r="K8603" s="8">
        <f t="shared" si="805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-611.875</v>
      </c>
      <c r="K8604" s="8">
        <f t="shared" si="805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-611.875</v>
      </c>
      <c r="K8605" s="8">
        <f t="shared" si="805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-611.875</v>
      </c>
      <c r="K8606" s="8">
        <f t="shared" si="805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-611.875</v>
      </c>
      <c r="K8607" s="8">
        <f t="shared" si="805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-611.875</v>
      </c>
      <c r="K8608" s="8">
        <f t="shared" si="805"/>
        <v>-611.875</v>
      </c>
    </row>
    <row r="8609" spans="1:11" x14ac:dyDescent="0.25">
      <c r="A8609" s="8">
        <v>8601</v>
      </c>
      <c r="B8609" s="8">
        <v>8</v>
      </c>
      <c r="C8609" s="8">
        <v>16785.599999999999</v>
      </c>
      <c r="D8609" s="8">
        <f t="shared" si="806"/>
        <v>16.785599999999999</v>
      </c>
      <c r="E8609" s="8">
        <f t="shared" si="807"/>
        <v>15.987500000000001</v>
      </c>
      <c r="F8609" s="4">
        <f t="shared" si="808"/>
        <v>-0.79809999999999803</v>
      </c>
      <c r="G8609" s="4">
        <f t="shared" si="809"/>
        <v>0.79809999999999803</v>
      </c>
      <c r="H8609" s="8">
        <f t="shared" si="810"/>
        <v>0.6369636099999969</v>
      </c>
      <c r="J8609" s="8">
        <v>-611.875</v>
      </c>
      <c r="K8609" s="8">
        <f t="shared" si="805"/>
        <v>-611.875</v>
      </c>
    </row>
    <row r="8610" spans="1:11" x14ac:dyDescent="0.25">
      <c r="A8610" s="8">
        <v>8602</v>
      </c>
      <c r="B8610" s="8">
        <v>9</v>
      </c>
      <c r="C8610" s="8">
        <v>113746</v>
      </c>
      <c r="D8610" s="8">
        <f t="shared" si="806"/>
        <v>113.746</v>
      </c>
      <c r="E8610" s="8">
        <f t="shared" si="807"/>
        <v>-0.92471500000000006</v>
      </c>
      <c r="F8610" s="4">
        <f t="shared" si="808"/>
        <v>-114.670715</v>
      </c>
      <c r="G8610" s="4">
        <f t="shared" si="809"/>
        <v>114.670715</v>
      </c>
      <c r="H8610" s="8">
        <f t="shared" si="810"/>
        <v>13149.372878611226</v>
      </c>
      <c r="J8610" s="8">
        <v>-611.875</v>
      </c>
      <c r="K8610" s="8">
        <f t="shared" si="805"/>
        <v>-611.875</v>
      </c>
    </row>
    <row r="8611" spans="1:11" x14ac:dyDescent="0.25">
      <c r="A8611" s="8">
        <v>8603</v>
      </c>
      <c r="B8611" s="8">
        <v>10</v>
      </c>
      <c r="C8611" s="8">
        <v>114925</v>
      </c>
      <c r="D8611" s="8">
        <f t="shared" si="806"/>
        <v>114.925</v>
      </c>
      <c r="E8611" s="8">
        <f t="shared" si="807"/>
        <v>37.795699999999997</v>
      </c>
      <c r="F8611" s="4">
        <f t="shared" si="808"/>
        <v>-77.129300000000001</v>
      </c>
      <c r="G8611" s="4">
        <f t="shared" si="809"/>
        <v>77.129300000000001</v>
      </c>
      <c r="H8611" s="8">
        <f t="shared" si="810"/>
        <v>5948.9289184899999</v>
      </c>
      <c r="J8611" s="8">
        <v>-611.875</v>
      </c>
      <c r="K8611" s="8">
        <f t="shared" si="805"/>
        <v>-611.875</v>
      </c>
    </row>
    <row r="8612" spans="1:11" x14ac:dyDescent="0.25">
      <c r="A8612" s="8">
        <v>8604</v>
      </c>
      <c r="B8612" s="8">
        <v>11</v>
      </c>
      <c r="C8612" s="8">
        <v>113938</v>
      </c>
      <c r="D8612" s="8">
        <f t="shared" si="806"/>
        <v>113.938</v>
      </c>
      <c r="E8612" s="8">
        <f t="shared" si="807"/>
        <v>114.07899999999999</v>
      </c>
      <c r="F8612" s="4">
        <f t="shared" si="808"/>
        <v>0.14099999999999113</v>
      </c>
      <c r="G8612" s="4">
        <f t="shared" si="809"/>
        <v>0.14099999999999113</v>
      </c>
      <c r="H8612" s="8">
        <f t="shared" si="810"/>
        <v>1.9880999999997498E-2</v>
      </c>
      <c r="J8612" s="8">
        <v>-1066.92</v>
      </c>
      <c r="K8612" s="8">
        <f t="shared" si="805"/>
        <v>-1066.92</v>
      </c>
    </row>
    <row r="8613" spans="1:11" x14ac:dyDescent="0.25">
      <c r="A8613" s="8">
        <v>8605</v>
      </c>
      <c r="B8613" s="8">
        <v>12</v>
      </c>
      <c r="C8613" s="8">
        <v>114612</v>
      </c>
      <c r="D8613" s="8">
        <f t="shared" si="806"/>
        <v>114.61199999999999</v>
      </c>
      <c r="E8613" s="8">
        <f t="shared" si="807"/>
        <v>114.521</v>
      </c>
      <c r="F8613" s="4">
        <f t="shared" si="808"/>
        <v>-9.0999999999993975E-2</v>
      </c>
      <c r="G8613" s="4">
        <f t="shared" si="809"/>
        <v>9.0999999999993975E-2</v>
      </c>
      <c r="H8613" s="8">
        <f t="shared" si="810"/>
        <v>8.2809999999989038E-3</v>
      </c>
      <c r="J8613" s="8">
        <v>-1066.92</v>
      </c>
      <c r="K8613" s="8">
        <f t="shared" si="805"/>
        <v>-1066.92</v>
      </c>
    </row>
    <row r="8614" spans="1:11" x14ac:dyDescent="0.25">
      <c r="A8614" s="8">
        <v>8606</v>
      </c>
      <c r="B8614" s="8">
        <v>13</v>
      </c>
      <c r="C8614" s="8">
        <v>113811</v>
      </c>
      <c r="D8614" s="8">
        <f t="shared" si="806"/>
        <v>113.81100000000001</v>
      </c>
      <c r="E8614" s="8">
        <f t="shared" si="807"/>
        <v>114.099</v>
      </c>
      <c r="F8614" s="4">
        <f t="shared" si="808"/>
        <v>0.2879999999999967</v>
      </c>
      <c r="G8614" s="4">
        <f t="shared" si="809"/>
        <v>0.2879999999999967</v>
      </c>
      <c r="H8614" s="8">
        <f t="shared" si="810"/>
        <v>8.2943999999998103E-2</v>
      </c>
      <c r="J8614" s="8">
        <v>18278.2</v>
      </c>
      <c r="K8614" s="8">
        <f t="shared" si="805"/>
        <v>18278.2</v>
      </c>
    </row>
    <row r="8615" spans="1:11" x14ac:dyDescent="0.25">
      <c r="A8615" s="8">
        <v>8607</v>
      </c>
      <c r="B8615" s="8">
        <v>14</v>
      </c>
      <c r="C8615" s="8">
        <v>113806</v>
      </c>
      <c r="D8615" s="8">
        <f t="shared" si="806"/>
        <v>113.806</v>
      </c>
      <c r="E8615" s="8">
        <f t="shared" si="807"/>
        <v>114.071</v>
      </c>
      <c r="F8615" s="4">
        <f t="shared" si="808"/>
        <v>0.26500000000000057</v>
      </c>
      <c r="G8615" s="4">
        <f t="shared" si="809"/>
        <v>0.26500000000000057</v>
      </c>
      <c r="H8615" s="8">
        <f t="shared" si="810"/>
        <v>7.0225000000000301E-2</v>
      </c>
      <c r="J8615" s="8">
        <v>-924.71500000000003</v>
      </c>
      <c r="K8615" s="8">
        <f t="shared" si="805"/>
        <v>-924.71500000000003</v>
      </c>
    </row>
    <row r="8616" spans="1:11" x14ac:dyDescent="0.25">
      <c r="A8616" s="8">
        <v>8608</v>
      </c>
      <c r="B8616" s="8">
        <v>15</v>
      </c>
      <c r="C8616" s="8">
        <v>63639.1</v>
      </c>
      <c r="D8616" s="8">
        <f t="shared" si="806"/>
        <v>63.639099999999999</v>
      </c>
      <c r="E8616" s="8">
        <f t="shared" si="807"/>
        <v>67.305499999999995</v>
      </c>
      <c r="F8616" s="4">
        <f t="shared" si="808"/>
        <v>3.6663999999999959</v>
      </c>
      <c r="G8616" s="4">
        <f t="shared" si="809"/>
        <v>3.6663999999999959</v>
      </c>
      <c r="H8616" s="8">
        <f t="shared" si="810"/>
        <v>13.44248895999997</v>
      </c>
      <c r="J8616" s="8">
        <v>-924.71500000000003</v>
      </c>
      <c r="K8616" s="8">
        <f t="shared" si="805"/>
        <v>-924.71500000000003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36922.6</v>
      </c>
      <c r="K8617" s="8">
        <f t="shared" si="805"/>
        <v>36922.6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113760</v>
      </c>
      <c r="K8618" s="8">
        <f t="shared" si="805"/>
        <v>113760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114403</v>
      </c>
      <c r="K8619" s="8">
        <f t="shared" si="805"/>
        <v>114403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114335</v>
      </c>
      <c r="K8620" s="8">
        <f t="shared" ref="K8620:K8683" si="811">J8620</f>
        <v>114335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53560.7</v>
      </c>
      <c r="K8621" s="8">
        <f t="shared" si="811"/>
        <v>53560.7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-924.71500000000003</v>
      </c>
      <c r="K8622" s="8">
        <f t="shared" si="811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-611.875</v>
      </c>
      <c r="K8623" s="8">
        <f t="shared" si="811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-611.875</v>
      </c>
      <c r="K8624" s="8">
        <f t="shared" si="811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-611.875</v>
      </c>
      <c r="K8625" s="8">
        <f t="shared" si="811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-611.875</v>
      </c>
      <c r="K8626" s="8">
        <f t="shared" si="811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-611.875</v>
      </c>
      <c r="K8627" s="8">
        <f t="shared" si="811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-611.875</v>
      </c>
      <c r="K8628" s="8">
        <f t="shared" si="811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-611.875</v>
      </c>
      <c r="K8629" s="8">
        <f t="shared" si="811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-611.875</v>
      </c>
      <c r="K8630" s="8">
        <f t="shared" si="811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-611.875</v>
      </c>
      <c r="K8631" s="8">
        <f t="shared" si="811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-611.875</v>
      </c>
      <c r="K8632" s="8">
        <f t="shared" si="811"/>
        <v>-611.875</v>
      </c>
    </row>
    <row r="8633" spans="1:11" x14ac:dyDescent="0.25">
      <c r="A8633" s="8">
        <v>8625</v>
      </c>
      <c r="B8633" s="8">
        <v>8</v>
      </c>
      <c r="C8633" s="8">
        <v>10410.5</v>
      </c>
      <c r="D8633" s="8">
        <f t="shared" si="806"/>
        <v>10.410500000000001</v>
      </c>
      <c r="E8633" s="8">
        <f t="shared" si="807"/>
        <v>9.7464399999999998</v>
      </c>
      <c r="F8633" s="4">
        <f t="shared" si="808"/>
        <v>-0.66406000000000098</v>
      </c>
      <c r="G8633" s="4">
        <f t="shared" si="809"/>
        <v>0.66406000000000098</v>
      </c>
      <c r="H8633" s="8">
        <f t="shared" si="810"/>
        <v>0.44097568360000128</v>
      </c>
      <c r="J8633" s="8">
        <v>-611.875</v>
      </c>
      <c r="K8633" s="8">
        <f t="shared" si="811"/>
        <v>-611.875</v>
      </c>
    </row>
    <row r="8634" spans="1:11" x14ac:dyDescent="0.25">
      <c r="A8634" s="8">
        <v>8626</v>
      </c>
      <c r="B8634" s="8">
        <v>9</v>
      </c>
      <c r="C8634" s="8">
        <v>114932</v>
      </c>
      <c r="D8634" s="8">
        <f t="shared" si="806"/>
        <v>114.932</v>
      </c>
      <c r="E8634" s="8">
        <f t="shared" si="807"/>
        <v>-0.92471500000000006</v>
      </c>
      <c r="F8634" s="4">
        <f t="shared" si="808"/>
        <v>-115.85671500000001</v>
      </c>
      <c r="G8634" s="4">
        <f t="shared" si="809"/>
        <v>115.85671500000001</v>
      </c>
      <c r="H8634" s="8">
        <f t="shared" si="810"/>
        <v>13422.778410591227</v>
      </c>
      <c r="J8634" s="8">
        <v>-611.875</v>
      </c>
      <c r="K8634" s="8">
        <f t="shared" si="811"/>
        <v>-611.875</v>
      </c>
    </row>
    <row r="8635" spans="1:11" x14ac:dyDescent="0.25">
      <c r="A8635" s="8">
        <v>8627</v>
      </c>
      <c r="B8635" s="8">
        <v>10</v>
      </c>
      <c r="C8635" s="8">
        <v>113833</v>
      </c>
      <c r="D8635" s="8">
        <f t="shared" si="806"/>
        <v>113.833</v>
      </c>
      <c r="E8635" s="8">
        <f t="shared" si="807"/>
        <v>-0.92471500000000006</v>
      </c>
      <c r="F8635" s="4">
        <f t="shared" si="808"/>
        <v>-114.757715</v>
      </c>
      <c r="G8635" s="4">
        <f t="shared" si="809"/>
        <v>114.757715</v>
      </c>
      <c r="H8635" s="8">
        <f t="shared" si="810"/>
        <v>13169.333152021227</v>
      </c>
      <c r="J8635" s="8">
        <v>-611.875</v>
      </c>
      <c r="K8635" s="8">
        <f t="shared" si="811"/>
        <v>-611.875</v>
      </c>
    </row>
    <row r="8636" spans="1:11" x14ac:dyDescent="0.25">
      <c r="A8636" s="8">
        <v>8628</v>
      </c>
      <c r="B8636" s="8">
        <v>11</v>
      </c>
      <c r="C8636" s="8">
        <v>113975</v>
      </c>
      <c r="D8636" s="8">
        <f t="shared" si="806"/>
        <v>113.97499999999999</v>
      </c>
      <c r="E8636" s="8">
        <f t="shared" si="807"/>
        <v>36.529600000000002</v>
      </c>
      <c r="F8636" s="4">
        <f t="shared" si="808"/>
        <v>-77.445399999999992</v>
      </c>
      <c r="G8636" s="4">
        <f t="shared" si="809"/>
        <v>77.445399999999992</v>
      </c>
      <c r="H8636" s="8">
        <f t="shared" si="810"/>
        <v>5997.7899811599991</v>
      </c>
      <c r="J8636" s="8">
        <v>-1066.92</v>
      </c>
      <c r="K8636" s="8">
        <f t="shared" si="811"/>
        <v>-1066.92</v>
      </c>
    </row>
    <row r="8637" spans="1:11" x14ac:dyDescent="0.25">
      <c r="A8637" s="8">
        <v>8629</v>
      </c>
      <c r="B8637" s="8">
        <v>12</v>
      </c>
      <c r="C8637" s="8">
        <v>114137</v>
      </c>
      <c r="D8637" s="8">
        <f t="shared" si="806"/>
        <v>114.137</v>
      </c>
      <c r="E8637" s="8">
        <f t="shared" si="807"/>
        <v>114.11499999999999</v>
      </c>
      <c r="F8637" s="4">
        <f t="shared" si="808"/>
        <v>-2.2000000000005571E-2</v>
      </c>
      <c r="G8637" s="4">
        <f t="shared" si="809"/>
        <v>2.2000000000005571E-2</v>
      </c>
      <c r="H8637" s="8">
        <f t="shared" si="810"/>
        <v>4.8400000000024508E-4</v>
      </c>
      <c r="J8637" s="8">
        <v>-1066.92</v>
      </c>
      <c r="K8637" s="8">
        <f t="shared" si="811"/>
        <v>-1066.92</v>
      </c>
    </row>
    <row r="8638" spans="1:11" x14ac:dyDescent="0.25">
      <c r="A8638" s="8">
        <v>8630</v>
      </c>
      <c r="B8638" s="8">
        <v>13</v>
      </c>
      <c r="C8638" s="8">
        <v>113302</v>
      </c>
      <c r="D8638" s="8">
        <f t="shared" si="806"/>
        <v>113.30200000000001</v>
      </c>
      <c r="E8638" s="8">
        <f t="shared" si="807"/>
        <v>113.687</v>
      </c>
      <c r="F8638" s="4">
        <f t="shared" si="808"/>
        <v>0.38499999999999091</v>
      </c>
      <c r="G8638" s="4">
        <f t="shared" si="809"/>
        <v>0.38499999999999091</v>
      </c>
      <c r="H8638" s="8">
        <f t="shared" si="810"/>
        <v>0.148224999999993</v>
      </c>
      <c r="J8638" s="8">
        <v>15987.5</v>
      </c>
      <c r="K8638" s="8">
        <f t="shared" si="811"/>
        <v>15987.5</v>
      </c>
    </row>
    <row r="8639" spans="1:11" x14ac:dyDescent="0.25">
      <c r="A8639" s="8">
        <v>8631</v>
      </c>
      <c r="B8639" s="8">
        <v>14</v>
      </c>
      <c r="C8639" s="8">
        <v>92408.5</v>
      </c>
      <c r="D8639" s="8">
        <f t="shared" si="806"/>
        <v>92.408500000000004</v>
      </c>
      <c r="E8639" s="8">
        <f t="shared" si="807"/>
        <v>94.741100000000003</v>
      </c>
      <c r="F8639" s="4">
        <f t="shared" si="808"/>
        <v>2.3325999999999993</v>
      </c>
      <c r="G8639" s="4">
        <f t="shared" si="809"/>
        <v>2.3325999999999993</v>
      </c>
      <c r="H8639" s="8">
        <f t="shared" si="810"/>
        <v>5.4410227599999965</v>
      </c>
      <c r="J8639" s="8">
        <v>-924.71500000000003</v>
      </c>
      <c r="K8639" s="8">
        <f t="shared" si="811"/>
        <v>-924.71500000000003</v>
      </c>
    </row>
    <row r="8640" spans="1:11" x14ac:dyDescent="0.25">
      <c r="A8640" s="8">
        <v>8632</v>
      </c>
      <c r="B8640" s="8">
        <v>15</v>
      </c>
      <c r="C8640" s="8">
        <v>39618.300000000003</v>
      </c>
      <c r="D8640" s="8">
        <f t="shared" si="806"/>
        <v>39.618300000000005</v>
      </c>
      <c r="E8640" s="8">
        <f t="shared" si="807"/>
        <v>41.401400000000002</v>
      </c>
      <c r="F8640" s="4">
        <f t="shared" si="808"/>
        <v>1.7830999999999975</v>
      </c>
      <c r="G8640" s="4">
        <f t="shared" si="809"/>
        <v>1.7830999999999975</v>
      </c>
      <c r="H8640" s="8">
        <f t="shared" si="810"/>
        <v>3.1794456099999908</v>
      </c>
      <c r="J8640" s="8">
        <v>37795.699999999997</v>
      </c>
      <c r="K8640" s="8">
        <f t="shared" si="811"/>
        <v>37795.699999999997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114079</v>
      </c>
      <c r="K8641" s="8">
        <f t="shared" si="811"/>
        <v>114079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114521</v>
      </c>
      <c r="K8642" s="8">
        <f t="shared" si="811"/>
        <v>114521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114099</v>
      </c>
      <c r="K8643" s="8">
        <f t="shared" si="811"/>
        <v>114099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114071</v>
      </c>
      <c r="K8644" s="8">
        <f t="shared" si="811"/>
        <v>114071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67305.5</v>
      </c>
      <c r="K8645" s="8">
        <f t="shared" si="811"/>
        <v>67305.5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-924.71500000000003</v>
      </c>
      <c r="K8646" s="8">
        <f t="shared" si="811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-611.875</v>
      </c>
      <c r="K8647" s="8">
        <f t="shared" si="811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-611.875</v>
      </c>
      <c r="K8648" s="8">
        <f t="shared" si="811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-611.875</v>
      </c>
      <c r="K8649" s="8">
        <f t="shared" si="811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-611.875</v>
      </c>
      <c r="K8650" s="8">
        <f t="shared" si="811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-611.875</v>
      </c>
      <c r="K8651" s="8">
        <f t="shared" si="811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-611.875</v>
      </c>
      <c r="K8652" s="8">
        <f t="shared" si="811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-611.875</v>
      </c>
      <c r="K8653" s="8">
        <f t="shared" si="811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-611.875</v>
      </c>
      <c r="K8654" s="8">
        <f t="shared" si="811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-611.875</v>
      </c>
      <c r="K8655" s="8">
        <f t="shared" si="811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-611.875</v>
      </c>
      <c r="K8656" s="8">
        <f t="shared" si="811"/>
        <v>-611.875</v>
      </c>
    </row>
    <row r="8657" spans="1:11" x14ac:dyDescent="0.25">
      <c r="A8657" s="8">
        <v>8649</v>
      </c>
      <c r="B8657" s="8">
        <v>8</v>
      </c>
      <c r="C8657" s="8">
        <v>-1547.14</v>
      </c>
      <c r="D8657" s="8">
        <f t="shared" si="812"/>
        <v>-1.5471400000000002</v>
      </c>
      <c r="E8657" s="8">
        <f t="shared" si="813"/>
        <v>-1.5462899999999999</v>
      </c>
      <c r="F8657" s="4">
        <f t="shared" si="814"/>
        <v>8.5000000000023945E-4</v>
      </c>
      <c r="G8657" s="4">
        <f t="shared" si="815"/>
        <v>8.5000000000023945E-4</v>
      </c>
      <c r="H8657" s="8">
        <f t="shared" si="816"/>
        <v>7.2250000000040707E-7</v>
      </c>
      <c r="J8657" s="8">
        <v>-611.875</v>
      </c>
      <c r="K8657" s="8">
        <f t="shared" si="811"/>
        <v>-611.875</v>
      </c>
    </row>
    <row r="8658" spans="1:11" x14ac:dyDescent="0.25">
      <c r="A8658" s="8">
        <v>8650</v>
      </c>
      <c r="B8658" s="8">
        <v>9</v>
      </c>
      <c r="C8658" s="8">
        <v>13627.2</v>
      </c>
      <c r="D8658" s="8">
        <f t="shared" si="812"/>
        <v>13.6272</v>
      </c>
      <c r="E8658" s="8">
        <f t="shared" si="813"/>
        <v>12.860899999999999</v>
      </c>
      <c r="F8658" s="4">
        <f t="shared" si="814"/>
        <v>-0.76630000000000109</v>
      </c>
      <c r="G8658" s="4">
        <f t="shared" si="815"/>
        <v>0.76630000000000109</v>
      </c>
      <c r="H8658" s="8">
        <f t="shared" si="816"/>
        <v>0.58721569000000162</v>
      </c>
      <c r="J8658" s="8">
        <v>-611.875</v>
      </c>
      <c r="K8658" s="8">
        <f t="shared" si="811"/>
        <v>-611.875</v>
      </c>
    </row>
    <row r="8659" spans="1:11" x14ac:dyDescent="0.25">
      <c r="A8659" s="8">
        <v>8651</v>
      </c>
      <c r="B8659" s="8">
        <v>10</v>
      </c>
      <c r="C8659" s="8">
        <v>99208.6</v>
      </c>
      <c r="D8659" s="8">
        <f t="shared" si="812"/>
        <v>99.208600000000004</v>
      </c>
      <c r="E8659" s="8">
        <f t="shared" si="813"/>
        <v>98.402600000000007</v>
      </c>
      <c r="F8659" s="4">
        <f t="shared" si="814"/>
        <v>-0.80599999999999739</v>
      </c>
      <c r="G8659" s="4">
        <f t="shared" si="815"/>
        <v>0.80599999999999739</v>
      </c>
      <c r="H8659" s="8">
        <f t="shared" si="816"/>
        <v>0.64963599999999577</v>
      </c>
      <c r="J8659" s="8">
        <v>-611.875</v>
      </c>
      <c r="K8659" s="8">
        <f t="shared" si="811"/>
        <v>-611.875</v>
      </c>
    </row>
    <row r="8660" spans="1:11" x14ac:dyDescent="0.25">
      <c r="A8660" s="8">
        <v>8652</v>
      </c>
      <c r="B8660" s="8">
        <v>11</v>
      </c>
      <c r="C8660" s="8">
        <v>102660</v>
      </c>
      <c r="D8660" s="8">
        <f t="shared" si="812"/>
        <v>102.66</v>
      </c>
      <c r="E8660" s="8">
        <f t="shared" si="813"/>
        <v>102.65300000000001</v>
      </c>
      <c r="F8660" s="4">
        <f t="shared" si="814"/>
        <v>-6.9999999999907914E-3</v>
      </c>
      <c r="G8660" s="4">
        <f t="shared" si="815"/>
        <v>6.9999999999907914E-3</v>
      </c>
      <c r="H8660" s="8">
        <f t="shared" si="816"/>
        <v>4.899999999987108E-5</v>
      </c>
      <c r="J8660" s="8">
        <v>-1066.92</v>
      </c>
      <c r="K8660" s="8">
        <f t="shared" si="811"/>
        <v>-1066.92</v>
      </c>
    </row>
    <row r="8661" spans="1:11" x14ac:dyDescent="0.25">
      <c r="A8661" s="8">
        <v>8653</v>
      </c>
      <c r="B8661" s="8">
        <v>12</v>
      </c>
      <c r="C8661" s="8">
        <v>113574</v>
      </c>
      <c r="D8661" s="8">
        <f t="shared" si="812"/>
        <v>113.574</v>
      </c>
      <c r="E8661" s="8">
        <f t="shared" si="813"/>
        <v>114.02200000000001</v>
      </c>
      <c r="F8661" s="4">
        <f t="shared" si="814"/>
        <v>0.4480000000000075</v>
      </c>
      <c r="G8661" s="4">
        <f t="shared" si="815"/>
        <v>0.4480000000000075</v>
      </c>
      <c r="H8661" s="8">
        <f t="shared" si="816"/>
        <v>0.20070400000000671</v>
      </c>
      <c r="J8661" s="8">
        <v>-1066.92</v>
      </c>
      <c r="K8661" s="8">
        <f t="shared" si="811"/>
        <v>-1066.92</v>
      </c>
    </row>
    <row r="8662" spans="1:11" x14ac:dyDescent="0.25">
      <c r="A8662" s="8">
        <v>8654</v>
      </c>
      <c r="B8662" s="8">
        <v>13</v>
      </c>
      <c r="C8662" s="8">
        <v>106449</v>
      </c>
      <c r="D8662" s="8">
        <f t="shared" si="812"/>
        <v>106.449</v>
      </c>
      <c r="E8662" s="8">
        <f t="shared" si="813"/>
        <v>107.93300000000001</v>
      </c>
      <c r="F8662" s="4">
        <f t="shared" si="814"/>
        <v>1.4840000000000089</v>
      </c>
      <c r="G8662" s="4">
        <f t="shared" si="815"/>
        <v>1.4840000000000089</v>
      </c>
      <c r="H8662" s="8">
        <f t="shared" si="816"/>
        <v>2.2022560000000264</v>
      </c>
      <c r="J8662" s="8">
        <v>9746.44</v>
      </c>
      <c r="K8662" s="8">
        <f t="shared" si="811"/>
        <v>9746.44</v>
      </c>
    </row>
    <row r="8663" spans="1:11" x14ac:dyDescent="0.25">
      <c r="A8663" s="8">
        <v>8655</v>
      </c>
      <c r="B8663" s="8">
        <v>14</v>
      </c>
      <c r="C8663" s="8">
        <v>79425.100000000006</v>
      </c>
      <c r="D8663" s="8">
        <f t="shared" si="812"/>
        <v>79.4251</v>
      </c>
      <c r="E8663" s="8">
        <f t="shared" si="813"/>
        <v>82.651399999999995</v>
      </c>
      <c r="F8663" s="4">
        <f t="shared" si="814"/>
        <v>3.2262999999999948</v>
      </c>
      <c r="G8663" s="4">
        <f t="shared" si="815"/>
        <v>3.2262999999999948</v>
      </c>
      <c r="H8663" s="8">
        <f t="shared" si="816"/>
        <v>10.409011689999966</v>
      </c>
      <c r="J8663" s="8">
        <v>-924.71500000000003</v>
      </c>
      <c r="K8663" s="8">
        <f t="shared" si="811"/>
        <v>-924.71500000000003</v>
      </c>
    </row>
    <row r="8664" spans="1:11" x14ac:dyDescent="0.25">
      <c r="A8664" s="8">
        <v>8656</v>
      </c>
      <c r="B8664" s="8">
        <v>15</v>
      </c>
      <c r="C8664" s="8">
        <v>30903.9</v>
      </c>
      <c r="D8664" s="8">
        <f t="shared" si="812"/>
        <v>30.9039</v>
      </c>
      <c r="E8664" s="8">
        <f t="shared" si="813"/>
        <v>32.3001</v>
      </c>
      <c r="F8664" s="4">
        <f t="shared" si="814"/>
        <v>1.3962000000000003</v>
      </c>
      <c r="G8664" s="4">
        <f t="shared" si="815"/>
        <v>1.3962000000000003</v>
      </c>
      <c r="H8664" s="8">
        <f t="shared" si="816"/>
        <v>1.9493744400000008</v>
      </c>
      <c r="J8664" s="8">
        <v>-924.71500000000003</v>
      </c>
      <c r="K8664" s="8">
        <f t="shared" si="811"/>
        <v>-924.71500000000003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36529.599999999999</v>
      </c>
      <c r="K8665" s="8">
        <f t="shared" si="811"/>
        <v>36529.599999999999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114115</v>
      </c>
      <c r="K8666" s="8">
        <f t="shared" si="811"/>
        <v>114115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113687</v>
      </c>
      <c r="K8667" s="8">
        <f t="shared" si="811"/>
        <v>113687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94741.1</v>
      </c>
      <c r="K8668" s="8">
        <f t="shared" si="811"/>
        <v>94741.1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41401.4</v>
      </c>
      <c r="K8669" s="8">
        <f t="shared" si="811"/>
        <v>41401.4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-924.71500000000003</v>
      </c>
      <c r="K8670" s="8">
        <f t="shared" si="811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-611.875</v>
      </c>
      <c r="K8671" s="8">
        <f t="shared" si="811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-611.875</v>
      </c>
      <c r="K8672" s="8">
        <f t="shared" si="811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-611.875</v>
      </c>
      <c r="K8673" s="8">
        <f t="shared" si="811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-611.875</v>
      </c>
      <c r="K8674" s="8">
        <f t="shared" si="811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-611.875</v>
      </c>
      <c r="K8675" s="8">
        <f t="shared" si="811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-611.875</v>
      </c>
      <c r="K8676" s="8">
        <f t="shared" si="811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-611.875</v>
      </c>
      <c r="K8677" s="8">
        <f t="shared" si="811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-611.875</v>
      </c>
      <c r="K8678" s="8">
        <f t="shared" si="811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-611.875</v>
      </c>
      <c r="K8679" s="8">
        <f t="shared" si="811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-611.875</v>
      </c>
      <c r="K8680" s="8">
        <f t="shared" si="811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-611.875</v>
      </c>
      <c r="K8681" s="8">
        <f t="shared" si="811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-611.875</v>
      </c>
      <c r="K8682" s="8">
        <f t="shared" si="811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-611.875</v>
      </c>
      <c r="K8683" s="8">
        <f t="shared" si="811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-1066.92</v>
      </c>
      <c r="K8684" s="8">
        <f t="shared" ref="K8684:K8747" si="817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-1066.92</v>
      </c>
      <c r="K8685" s="8">
        <f t="shared" si="817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-1546.29</v>
      </c>
      <c r="K8686" s="8">
        <f t="shared" si="817"/>
        <v>-1546.29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12860.9</v>
      </c>
      <c r="K8687" s="8">
        <f t="shared" si="817"/>
        <v>12860.9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98402.6</v>
      </c>
      <c r="K8688" s="8">
        <f t="shared" si="817"/>
        <v>98402.6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102653</v>
      </c>
      <c r="K8689" s="8">
        <f t="shared" si="817"/>
        <v>102653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114022</v>
      </c>
      <c r="K8690" s="8">
        <f t="shared" si="817"/>
        <v>114022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107933</v>
      </c>
      <c r="K8691" s="8">
        <f t="shared" si="817"/>
        <v>107933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82651.399999999994</v>
      </c>
      <c r="K8692" s="8">
        <f t="shared" si="817"/>
        <v>82651.399999999994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32300.1</v>
      </c>
      <c r="K8693" s="8">
        <f t="shared" si="817"/>
        <v>32300.1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-924.71500000000003</v>
      </c>
      <c r="K8694" s="8">
        <f t="shared" si="817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-611.875</v>
      </c>
      <c r="K8695" s="8">
        <f t="shared" si="817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-611.875</v>
      </c>
      <c r="K8696" s="8">
        <f t="shared" si="817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-611.875</v>
      </c>
      <c r="K8697" s="8">
        <f t="shared" si="817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-611.875</v>
      </c>
      <c r="K8698" s="8">
        <f t="shared" si="817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-611.875</v>
      </c>
      <c r="K8699" s="8">
        <f t="shared" si="817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-611.875</v>
      </c>
      <c r="K8700" s="8">
        <f t="shared" si="817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-611.875</v>
      </c>
      <c r="K8701" s="8">
        <f t="shared" si="817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-611.875</v>
      </c>
      <c r="K8702" s="8">
        <f t="shared" si="817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-611.875</v>
      </c>
      <c r="K8703" s="8">
        <f t="shared" si="817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-611.875</v>
      </c>
      <c r="K8704" s="8">
        <f t="shared" si="817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-611.875</v>
      </c>
      <c r="K8705" s="8">
        <f t="shared" si="817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-611.875</v>
      </c>
      <c r="K8706" s="8">
        <f t="shared" si="817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-611.875</v>
      </c>
      <c r="K8707" s="8">
        <f t="shared" si="817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-1066.92</v>
      </c>
      <c r="K8708" s="8">
        <f t="shared" si="817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-1066.92</v>
      </c>
      <c r="K8709" s="8">
        <f t="shared" si="817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-1066.92</v>
      </c>
      <c r="K8710" s="8">
        <f t="shared" si="817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-924.71500000000003</v>
      </c>
      <c r="K8711" s="8">
        <f t="shared" si="817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-924.71500000000003</v>
      </c>
      <c r="K8712" s="8">
        <f t="shared" si="817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-924.71500000000003</v>
      </c>
      <c r="K8713" s="8">
        <f t="shared" si="817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-924.71500000000003</v>
      </c>
      <c r="K8714" s="8">
        <f t="shared" si="817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-924.71500000000003</v>
      </c>
      <c r="K8715" s="8">
        <f t="shared" si="817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-924.71500000000003</v>
      </c>
      <c r="K8716" s="8">
        <f t="shared" si="817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-924.71500000000003</v>
      </c>
      <c r="K8717" s="8">
        <f t="shared" si="817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-924.71500000000003</v>
      </c>
      <c r="K8718" s="8">
        <f t="shared" si="817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-611.875</v>
      </c>
      <c r="K8719" s="8">
        <f t="shared" si="817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-611.875</v>
      </c>
      <c r="K8720" s="8">
        <f t="shared" si="817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-611.875</v>
      </c>
      <c r="K8721" s="8">
        <f t="shared" si="817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-611.875</v>
      </c>
      <c r="K8722" s="8">
        <f t="shared" si="817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-611.875</v>
      </c>
      <c r="K8723" s="8">
        <f t="shared" si="817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-611.875</v>
      </c>
      <c r="K8724" s="8">
        <f t="shared" si="817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-611.875</v>
      </c>
      <c r="K8725" s="8">
        <f t="shared" si="817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-611.875</v>
      </c>
      <c r="K8726" s="8">
        <f t="shared" si="817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-611.875</v>
      </c>
      <c r="K8727" s="8">
        <f t="shared" si="817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-611.875</v>
      </c>
      <c r="K8728" s="8">
        <f t="shared" si="817"/>
        <v>-611.875</v>
      </c>
    </row>
    <row r="8729" spans="1:11" x14ac:dyDescent="0.25">
      <c r="A8729" s="8">
        <v>8721</v>
      </c>
      <c r="B8729" s="8">
        <v>8</v>
      </c>
      <c r="C8729" s="8">
        <v>22495.9</v>
      </c>
      <c r="D8729" s="8">
        <f t="shared" si="818"/>
        <v>22.495900000000002</v>
      </c>
      <c r="E8729" s="8">
        <f t="shared" si="819"/>
        <v>21.672699999999999</v>
      </c>
      <c r="F8729" s="4">
        <f t="shared" si="820"/>
        <v>-0.82320000000000348</v>
      </c>
      <c r="G8729" s="4">
        <f t="shared" si="821"/>
        <v>0.82320000000000348</v>
      </c>
      <c r="H8729" s="8">
        <f t="shared" si="822"/>
        <v>0.67765824000000574</v>
      </c>
      <c r="J8729" s="8">
        <v>-611.875</v>
      </c>
      <c r="K8729" s="8">
        <f t="shared" si="817"/>
        <v>-611.875</v>
      </c>
    </row>
    <row r="8730" spans="1:11" x14ac:dyDescent="0.25">
      <c r="A8730" s="8">
        <v>8722</v>
      </c>
      <c r="B8730" s="8">
        <v>9</v>
      </c>
      <c r="C8730" s="8">
        <v>113584</v>
      </c>
      <c r="D8730" s="8">
        <f t="shared" si="818"/>
        <v>113.584</v>
      </c>
      <c r="E8730" s="8">
        <f t="shared" si="819"/>
        <v>-0.92471500000000006</v>
      </c>
      <c r="F8730" s="4">
        <f t="shared" si="820"/>
        <v>-114.50871500000001</v>
      </c>
      <c r="G8730" s="4">
        <f t="shared" si="821"/>
        <v>114.50871500000001</v>
      </c>
      <c r="H8730" s="8">
        <f t="shared" si="822"/>
        <v>13112.245810951226</v>
      </c>
      <c r="J8730" s="8">
        <v>-611.875</v>
      </c>
      <c r="K8730" s="8">
        <f t="shared" si="817"/>
        <v>-611.875</v>
      </c>
    </row>
    <row r="8731" spans="1:11" x14ac:dyDescent="0.25">
      <c r="A8731" s="8">
        <v>8723</v>
      </c>
      <c r="B8731" s="8">
        <v>10</v>
      </c>
      <c r="C8731" s="8">
        <v>114885</v>
      </c>
      <c r="D8731" s="8">
        <f t="shared" si="818"/>
        <v>114.88500000000001</v>
      </c>
      <c r="E8731" s="8">
        <f t="shared" si="819"/>
        <v>-0.92471500000000006</v>
      </c>
      <c r="F8731" s="4">
        <f t="shared" si="820"/>
        <v>-115.80971500000001</v>
      </c>
      <c r="G8731" s="4">
        <f t="shared" si="821"/>
        <v>115.80971500000001</v>
      </c>
      <c r="H8731" s="8">
        <f t="shared" si="822"/>
        <v>13411.890088381228</v>
      </c>
      <c r="J8731" s="8">
        <v>-611.875</v>
      </c>
      <c r="K8731" s="8">
        <f t="shared" si="817"/>
        <v>-611.875</v>
      </c>
    </row>
    <row r="8732" spans="1:11" x14ac:dyDescent="0.25">
      <c r="A8732" s="8">
        <v>8724</v>
      </c>
      <c r="B8732" s="8">
        <v>11</v>
      </c>
      <c r="C8732" s="8">
        <v>86119</v>
      </c>
      <c r="D8732" s="8">
        <f t="shared" si="818"/>
        <v>86.119</v>
      </c>
      <c r="E8732" s="8">
        <f t="shared" si="819"/>
        <v>11.488799999999999</v>
      </c>
      <c r="F8732" s="4">
        <f t="shared" si="820"/>
        <v>-74.630200000000002</v>
      </c>
      <c r="G8732" s="4">
        <f t="shared" si="821"/>
        <v>74.630200000000002</v>
      </c>
      <c r="H8732" s="8">
        <f t="shared" si="822"/>
        <v>5569.6667520400006</v>
      </c>
      <c r="J8732" s="8">
        <v>-1066.92</v>
      </c>
      <c r="K8732" s="8">
        <f t="shared" si="817"/>
        <v>-1066.92</v>
      </c>
    </row>
    <row r="8733" spans="1:11" x14ac:dyDescent="0.25">
      <c r="A8733" s="8">
        <v>8725</v>
      </c>
      <c r="B8733" s="8">
        <v>12</v>
      </c>
      <c r="C8733" s="8">
        <v>51098.2</v>
      </c>
      <c r="D8733" s="8">
        <f t="shared" si="818"/>
        <v>51.098199999999999</v>
      </c>
      <c r="E8733" s="8">
        <f t="shared" si="819"/>
        <v>51.622300000000003</v>
      </c>
      <c r="F8733" s="4">
        <f t="shared" si="820"/>
        <v>0.52410000000000423</v>
      </c>
      <c r="G8733" s="4">
        <f t="shared" si="821"/>
        <v>0.52410000000000423</v>
      </c>
      <c r="H8733" s="8">
        <f t="shared" si="822"/>
        <v>0.27468081000000444</v>
      </c>
      <c r="J8733" s="8">
        <v>-1066.92</v>
      </c>
      <c r="K8733" s="8">
        <f t="shared" si="817"/>
        <v>-1066.92</v>
      </c>
    </row>
    <row r="8734" spans="1:11" x14ac:dyDescent="0.25">
      <c r="A8734" s="8">
        <v>8726</v>
      </c>
      <c r="B8734" s="8">
        <v>13</v>
      </c>
      <c r="C8734" s="8">
        <v>53328.6</v>
      </c>
      <c r="D8734" s="8">
        <f t="shared" si="818"/>
        <v>53.328600000000002</v>
      </c>
      <c r="E8734" s="8">
        <f t="shared" si="819"/>
        <v>54.011900000000004</v>
      </c>
      <c r="F8734" s="4">
        <f t="shared" si="820"/>
        <v>0.68330000000000268</v>
      </c>
      <c r="G8734" s="4">
        <f t="shared" si="821"/>
        <v>0.68330000000000268</v>
      </c>
      <c r="H8734" s="8">
        <f t="shared" si="822"/>
        <v>0.46689889000000367</v>
      </c>
      <c r="J8734" s="8">
        <v>-1066.92</v>
      </c>
      <c r="K8734" s="8">
        <f t="shared" si="817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-924.71500000000003</v>
      </c>
      <c r="K8735" s="8">
        <f t="shared" si="817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-924.71500000000003</v>
      </c>
      <c r="K8736" s="8">
        <f t="shared" si="817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-924.71500000000003</v>
      </c>
      <c r="K8737" s="8">
        <f t="shared" si="817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-924.71500000000003</v>
      </c>
      <c r="K8738" s="8">
        <f t="shared" si="817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-924.71500000000003</v>
      </c>
      <c r="K8739" s="8">
        <f t="shared" si="817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-924.71500000000003</v>
      </c>
      <c r="K8740" s="8">
        <f t="shared" si="817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-924.71500000000003</v>
      </c>
      <c r="K8741" s="8">
        <f t="shared" si="817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-924.71500000000003</v>
      </c>
      <c r="K8742" s="8">
        <f t="shared" si="817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-611.875</v>
      </c>
      <c r="K8743" s="8">
        <f t="shared" si="817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-611.875</v>
      </c>
      <c r="K8744" s="8">
        <f t="shared" si="817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-611.875</v>
      </c>
      <c r="K8745" s="8">
        <f t="shared" si="817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-611.875</v>
      </c>
      <c r="K8746" s="8">
        <f t="shared" si="817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-611.875</v>
      </c>
      <c r="K8747" s="8">
        <f t="shared" si="817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-611.875</v>
      </c>
      <c r="K8748" s="8">
        <f t="shared" ref="K8748:K8797" si="823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-611.875</v>
      </c>
      <c r="K8749" s="8">
        <f t="shared" si="823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-611.875</v>
      </c>
      <c r="K8750" s="8">
        <f t="shared" si="823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-611.875</v>
      </c>
      <c r="K8751" s="8">
        <f t="shared" si="823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-611.875</v>
      </c>
      <c r="K8752" s="8">
        <f t="shared" si="823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-611.875</v>
      </c>
      <c r="K8753" s="8">
        <f t="shared" si="823"/>
        <v>-611.875</v>
      </c>
    </row>
    <row r="8754" spans="1:11" x14ac:dyDescent="0.25">
      <c r="A8754" s="8">
        <v>8746</v>
      </c>
      <c r="B8754" s="8">
        <v>9</v>
      </c>
      <c r="C8754" s="8">
        <v>-1400.29</v>
      </c>
      <c r="D8754" s="8">
        <f t="shared" si="818"/>
        <v>-1.40029</v>
      </c>
      <c r="E8754" s="8">
        <f t="shared" si="819"/>
        <v>-1.40046</v>
      </c>
      <c r="F8754" s="4">
        <f t="shared" si="820"/>
        <v>-1.7000000000000348E-4</v>
      </c>
      <c r="G8754" s="4">
        <f t="shared" si="821"/>
        <v>1.7000000000000348E-4</v>
      </c>
      <c r="H8754" s="8">
        <f t="shared" si="822"/>
        <v>2.8900000000001185E-8</v>
      </c>
      <c r="J8754" s="8">
        <v>-611.875</v>
      </c>
      <c r="K8754" s="8">
        <f t="shared" si="823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-611.875</v>
      </c>
      <c r="K8755" s="8">
        <f t="shared" si="823"/>
        <v>-611.875</v>
      </c>
    </row>
    <row r="8756" spans="1:11" x14ac:dyDescent="0.25">
      <c r="A8756" s="8">
        <v>8748</v>
      </c>
      <c r="B8756" s="8">
        <v>11</v>
      </c>
      <c r="C8756" s="8">
        <v>-1837.02</v>
      </c>
      <c r="D8756" s="8">
        <f t="shared" si="818"/>
        <v>-1.8370199999999999</v>
      </c>
      <c r="E8756" s="8">
        <f t="shared" si="819"/>
        <v>-1.8376400000000002</v>
      </c>
      <c r="F8756" s="4">
        <f t="shared" si="820"/>
        <v>-6.2000000000028699E-4</v>
      </c>
      <c r="G8756" s="4">
        <f t="shared" si="821"/>
        <v>6.2000000000028699E-4</v>
      </c>
      <c r="H8756" s="8">
        <f t="shared" si="822"/>
        <v>3.8440000000035589E-7</v>
      </c>
      <c r="J8756" s="8">
        <v>-1066.92</v>
      </c>
      <c r="K8756" s="8">
        <f t="shared" si="823"/>
        <v>-1066.92</v>
      </c>
    </row>
    <row r="8757" spans="1:11" x14ac:dyDescent="0.25">
      <c r="A8757" s="8">
        <v>8749</v>
      </c>
      <c r="B8757" s="8">
        <v>12</v>
      </c>
      <c r="C8757" s="8">
        <v>2053.58</v>
      </c>
      <c r="D8757" s="8">
        <f t="shared" si="818"/>
        <v>2.0535799999999997</v>
      </c>
      <c r="E8757" s="8">
        <f t="shared" si="819"/>
        <v>2.54359</v>
      </c>
      <c r="F8757" s="4">
        <f t="shared" si="820"/>
        <v>0.49001000000000028</v>
      </c>
      <c r="G8757" s="4">
        <f t="shared" si="821"/>
        <v>0.49001000000000028</v>
      </c>
      <c r="H8757" s="8">
        <f t="shared" si="822"/>
        <v>0.24010980010000027</v>
      </c>
      <c r="J8757" s="8">
        <v>-1066.92</v>
      </c>
      <c r="K8757" s="8">
        <f t="shared" si="823"/>
        <v>-1066.92</v>
      </c>
    </row>
    <row r="8758" spans="1:11" x14ac:dyDescent="0.25">
      <c r="A8758" s="8">
        <v>8750</v>
      </c>
      <c r="B8758" s="8">
        <v>13</v>
      </c>
      <c r="C8758" s="8">
        <v>58267.9</v>
      </c>
      <c r="D8758" s="8">
        <f t="shared" si="818"/>
        <v>58.267900000000004</v>
      </c>
      <c r="E8758" s="8">
        <f t="shared" si="819"/>
        <v>58.88</v>
      </c>
      <c r="F8758" s="4">
        <f t="shared" si="820"/>
        <v>0.61209999999999809</v>
      </c>
      <c r="G8758" s="4">
        <f t="shared" si="821"/>
        <v>0.61209999999999809</v>
      </c>
      <c r="H8758" s="8">
        <f t="shared" si="822"/>
        <v>0.37466640999999767</v>
      </c>
      <c r="J8758" s="8">
        <v>21672.7</v>
      </c>
      <c r="K8758" s="8">
        <f t="shared" si="823"/>
        <v>21672.7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-924.71500000000003</v>
      </c>
      <c r="K8759" s="8">
        <f t="shared" si="823"/>
        <v>-924.71500000000003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-924.71500000000003</v>
      </c>
      <c r="K8760" s="8">
        <f t="shared" si="823"/>
        <v>-924.71500000000003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11488.8</v>
      </c>
      <c r="K8761" s="8">
        <f t="shared" si="823"/>
        <v>11488.8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51622.3</v>
      </c>
      <c r="K8762" s="8">
        <f t="shared" si="823"/>
        <v>51622.3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54011.9</v>
      </c>
      <c r="K8763" s="8">
        <f t="shared" si="823"/>
        <v>54011.9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-924.71500000000003</v>
      </c>
      <c r="K8764" s="8">
        <f t="shared" si="823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-924.71500000000003</v>
      </c>
      <c r="K8765" s="8">
        <f t="shared" si="823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-924.71500000000003</v>
      </c>
      <c r="K8766" s="8">
        <f t="shared" si="823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-611.875</v>
      </c>
      <c r="K8767" s="8">
        <f t="shared" si="823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-611.875</v>
      </c>
      <c r="K8768" s="8">
        <f t="shared" si="823"/>
        <v>-611.875</v>
      </c>
    </row>
    <row r="8769" spans="10:11" x14ac:dyDescent="0.25">
      <c r="J8769" s="8">
        <v>-611.875</v>
      </c>
      <c r="K8769" s="8">
        <f t="shared" si="823"/>
        <v>-611.875</v>
      </c>
    </row>
    <row r="8770" spans="10:11" x14ac:dyDescent="0.25">
      <c r="J8770" s="8">
        <v>-611.875</v>
      </c>
      <c r="K8770" s="8">
        <f t="shared" si="823"/>
        <v>-611.875</v>
      </c>
    </row>
    <row r="8771" spans="10:11" x14ac:dyDescent="0.25">
      <c r="J8771" s="8">
        <v>-611.875</v>
      </c>
      <c r="K8771" s="8">
        <f t="shared" si="823"/>
        <v>-611.875</v>
      </c>
    </row>
    <row r="8772" spans="10:11" x14ac:dyDescent="0.25">
      <c r="J8772" s="8">
        <v>-611.875</v>
      </c>
      <c r="K8772" s="8">
        <f t="shared" si="823"/>
        <v>-611.875</v>
      </c>
    </row>
    <row r="8773" spans="10:11" x14ac:dyDescent="0.25">
      <c r="J8773" s="8">
        <v>-611.875</v>
      </c>
      <c r="K8773" s="8">
        <f t="shared" si="823"/>
        <v>-611.875</v>
      </c>
    </row>
    <row r="8774" spans="10:11" x14ac:dyDescent="0.25">
      <c r="J8774" s="8">
        <v>-611.875</v>
      </c>
      <c r="K8774" s="8">
        <f t="shared" si="823"/>
        <v>-611.875</v>
      </c>
    </row>
    <row r="8775" spans="10:11" x14ac:dyDescent="0.25">
      <c r="J8775" s="8">
        <v>-611.875</v>
      </c>
      <c r="K8775" s="8">
        <f t="shared" si="823"/>
        <v>-611.875</v>
      </c>
    </row>
    <row r="8776" spans="10:11" x14ac:dyDescent="0.25">
      <c r="J8776" s="8">
        <v>-611.875</v>
      </c>
      <c r="K8776" s="8">
        <f t="shared" si="823"/>
        <v>-611.875</v>
      </c>
    </row>
    <row r="8777" spans="10:11" x14ac:dyDescent="0.25">
      <c r="J8777" s="8">
        <v>-611.875</v>
      </c>
      <c r="K8777" s="8">
        <f t="shared" si="823"/>
        <v>-611.875</v>
      </c>
    </row>
    <row r="8778" spans="10:11" x14ac:dyDescent="0.25">
      <c r="J8778" s="8">
        <v>-611.875</v>
      </c>
      <c r="K8778" s="8">
        <f t="shared" si="823"/>
        <v>-611.875</v>
      </c>
    </row>
    <row r="8779" spans="10:11" x14ac:dyDescent="0.25">
      <c r="J8779" s="8">
        <v>-611.875</v>
      </c>
      <c r="K8779" s="8">
        <f t="shared" si="823"/>
        <v>-611.875</v>
      </c>
    </row>
    <row r="8780" spans="10:11" x14ac:dyDescent="0.25">
      <c r="J8780" s="8">
        <v>-1066.92</v>
      </c>
      <c r="K8780" s="8">
        <f t="shared" si="823"/>
        <v>-1066.92</v>
      </c>
    </row>
    <row r="8781" spans="10:11" x14ac:dyDescent="0.25">
      <c r="J8781" s="8">
        <v>-1066.92</v>
      </c>
      <c r="K8781" s="8">
        <f t="shared" si="823"/>
        <v>-1066.92</v>
      </c>
    </row>
    <row r="8782" spans="10:11" x14ac:dyDescent="0.25">
      <c r="J8782" s="8">
        <v>-1066.92</v>
      </c>
      <c r="K8782" s="8">
        <f t="shared" si="823"/>
        <v>-1066.92</v>
      </c>
    </row>
    <row r="8783" spans="10:11" x14ac:dyDescent="0.25">
      <c r="J8783" s="8">
        <v>-1400.46</v>
      </c>
      <c r="K8783" s="8">
        <f t="shared" si="823"/>
        <v>-1400.46</v>
      </c>
    </row>
    <row r="8784" spans="10:11" x14ac:dyDescent="0.25">
      <c r="J8784" s="8">
        <v>-924.71500000000003</v>
      </c>
      <c r="K8784" s="8">
        <f t="shared" si="823"/>
        <v>-924.71500000000003</v>
      </c>
    </row>
    <row r="8785" spans="10:11" x14ac:dyDescent="0.25">
      <c r="J8785" s="8">
        <v>-1837.64</v>
      </c>
      <c r="K8785" s="8">
        <f t="shared" si="823"/>
        <v>-1837.64</v>
      </c>
    </row>
    <row r="8786" spans="10:11" x14ac:dyDescent="0.25">
      <c r="J8786" s="8">
        <v>2543.59</v>
      </c>
      <c r="K8786" s="8">
        <f t="shared" si="823"/>
        <v>2543.59</v>
      </c>
    </row>
    <row r="8787" spans="10:11" x14ac:dyDescent="0.25">
      <c r="J8787" s="8">
        <v>58880</v>
      </c>
      <c r="K8787" s="8">
        <f t="shared" si="823"/>
        <v>58880</v>
      </c>
    </row>
    <row r="8788" spans="10:11" x14ac:dyDescent="0.25">
      <c r="J8788" s="8">
        <v>-924.71500000000003</v>
      </c>
      <c r="K8788" s="8">
        <f t="shared" si="823"/>
        <v>-924.71500000000003</v>
      </c>
    </row>
    <row r="8789" spans="10:11" x14ac:dyDescent="0.25">
      <c r="J8789" s="8">
        <v>-924.71500000000003</v>
      </c>
      <c r="K8789" s="8">
        <f t="shared" si="823"/>
        <v>-924.71500000000003</v>
      </c>
    </row>
    <row r="8790" spans="10:11" x14ac:dyDescent="0.25">
      <c r="J8790" s="8">
        <v>-924.71500000000003</v>
      </c>
      <c r="K8790" s="8">
        <f t="shared" si="823"/>
        <v>-924.71500000000003</v>
      </c>
    </row>
    <row r="8791" spans="10:11" x14ac:dyDescent="0.25">
      <c r="J8791" s="8">
        <v>-611.875</v>
      </c>
      <c r="K8791" s="8">
        <f t="shared" si="823"/>
        <v>-611.875</v>
      </c>
    </row>
    <row r="8792" spans="10:11" x14ac:dyDescent="0.25">
      <c r="J8792" s="8">
        <v>-611.875</v>
      </c>
      <c r="K8792" s="8">
        <f t="shared" si="823"/>
        <v>-611.875</v>
      </c>
    </row>
    <row r="8793" spans="10:11" x14ac:dyDescent="0.25">
      <c r="J8793" s="8">
        <v>-611.875</v>
      </c>
      <c r="K8793" s="8">
        <f t="shared" si="823"/>
        <v>-611.875</v>
      </c>
    </row>
    <row r="8794" spans="10:11" x14ac:dyDescent="0.25">
      <c r="J8794" s="8">
        <v>-611.875</v>
      </c>
      <c r="K8794" s="8">
        <f t="shared" si="823"/>
        <v>-611.875</v>
      </c>
    </row>
    <row r="8795" spans="10:11" x14ac:dyDescent="0.25">
      <c r="J8795" s="8">
        <v>-611.875</v>
      </c>
      <c r="K8795" s="8">
        <f t="shared" si="823"/>
        <v>-611.875</v>
      </c>
    </row>
    <row r="8796" spans="10:11" x14ac:dyDescent="0.25">
      <c r="J8796" s="8">
        <v>-611.875</v>
      </c>
      <c r="K8796" s="8">
        <f t="shared" si="823"/>
        <v>-611.875</v>
      </c>
    </row>
    <row r="8797" spans="10:11" x14ac:dyDescent="0.25">
      <c r="J8797" s="8">
        <v>-611.875</v>
      </c>
      <c r="K8797" s="8">
        <f t="shared" si="823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 pattern = 2</vt:lpstr>
      <vt:lpstr>Flow pattern = 1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2013-10-07T21:41:19Z</dcterms:modified>
</cp:coreProperties>
</file>