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omp Sci\CMSC 412\Week 4\"/>
    </mc:Choice>
  </mc:AlternateContent>
  <xr:revisionPtr revIDLastSave="0" documentId="13_ncr:1_{40E27473-206B-4526-A4E1-ED9F18CDC7C1}" xr6:coauthVersionLast="46" xr6:coauthVersionMax="46" xr10:uidLastSave="{00000000-0000-0000-0000-000000000000}"/>
  <bookViews>
    <workbookView xWindow="20160" yWindow="795" windowWidth="35955" windowHeight="18450" xr2:uid="{0FBD8857-B553-4087-B591-EE7953708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4" i="1" l="1"/>
  <c r="W34" i="1" s="1"/>
  <c r="S34" i="1"/>
  <c r="T34" i="1"/>
  <c r="U34" i="1"/>
  <c r="V34" i="1"/>
  <c r="R35" i="1"/>
  <c r="S35" i="1"/>
  <c r="T35" i="1"/>
  <c r="U35" i="1"/>
  <c r="V35" i="1"/>
  <c r="R36" i="1"/>
  <c r="W36" i="1" s="1"/>
  <c r="S36" i="1"/>
  <c r="T36" i="1"/>
  <c r="U36" i="1"/>
  <c r="V36" i="1"/>
  <c r="R37" i="1"/>
  <c r="W37" i="1" s="1"/>
  <c r="S37" i="1"/>
  <c r="T37" i="1"/>
  <c r="U37" i="1"/>
  <c r="V37" i="1"/>
  <c r="R38" i="1"/>
  <c r="S38" i="1"/>
  <c r="T38" i="1"/>
  <c r="U38" i="1"/>
  <c r="V38" i="1"/>
  <c r="R39" i="1"/>
  <c r="S39" i="1"/>
  <c r="W39" i="1" s="1"/>
  <c r="T39" i="1"/>
  <c r="U39" i="1"/>
  <c r="V39" i="1"/>
  <c r="V33" i="1"/>
  <c r="U33" i="1"/>
  <c r="T33" i="1"/>
  <c r="S33" i="1"/>
  <c r="R33" i="1"/>
  <c r="W14" i="1"/>
  <c r="W15" i="1"/>
  <c r="W16" i="1"/>
  <c r="W17" i="1"/>
  <c r="W18" i="1"/>
  <c r="W19" i="1"/>
  <c r="W13" i="1"/>
  <c r="O30" i="1"/>
  <c r="O33" i="1" s="1"/>
  <c r="N30" i="1"/>
  <c r="N33" i="1" s="1"/>
  <c r="M30" i="1"/>
  <c r="M33" i="1" s="1"/>
  <c r="L30" i="1"/>
  <c r="L33" i="1" s="1"/>
  <c r="K30" i="1"/>
  <c r="K33" i="1" s="1"/>
  <c r="V29" i="1"/>
  <c r="U29" i="1"/>
  <c r="T29" i="1"/>
  <c r="S29" i="1"/>
  <c r="R29" i="1"/>
  <c r="V28" i="1"/>
  <c r="U28" i="1"/>
  <c r="T28" i="1"/>
  <c r="S28" i="1"/>
  <c r="R28" i="1"/>
  <c r="V27" i="1"/>
  <c r="U27" i="1"/>
  <c r="T27" i="1"/>
  <c r="S27" i="1"/>
  <c r="R27" i="1"/>
  <c r="V26" i="1"/>
  <c r="U26" i="1"/>
  <c r="T26" i="1"/>
  <c r="S26" i="1"/>
  <c r="R26" i="1"/>
  <c r="V25" i="1"/>
  <c r="U25" i="1"/>
  <c r="T25" i="1"/>
  <c r="S25" i="1"/>
  <c r="R25" i="1"/>
  <c r="V24" i="1"/>
  <c r="U24" i="1"/>
  <c r="T24" i="1"/>
  <c r="S24" i="1"/>
  <c r="R24" i="1"/>
  <c r="V23" i="1"/>
  <c r="U23" i="1"/>
  <c r="T23" i="1"/>
  <c r="S23" i="1"/>
  <c r="R23" i="1"/>
  <c r="R4" i="1"/>
  <c r="S4" i="1"/>
  <c r="T4" i="1"/>
  <c r="U4" i="1"/>
  <c r="V4" i="1"/>
  <c r="R5" i="1"/>
  <c r="S5" i="1"/>
  <c r="V5" i="1"/>
  <c r="R6" i="1"/>
  <c r="S6" i="1"/>
  <c r="T6" i="1"/>
  <c r="U6" i="1"/>
  <c r="V6" i="1"/>
  <c r="R7" i="1"/>
  <c r="S7" i="1"/>
  <c r="T7" i="1"/>
  <c r="U7" i="1"/>
  <c r="V7" i="1"/>
  <c r="R8" i="1"/>
  <c r="S8" i="1"/>
  <c r="T8" i="1"/>
  <c r="R9" i="1"/>
  <c r="S9" i="1"/>
  <c r="T9" i="1"/>
  <c r="U9" i="1"/>
  <c r="V9" i="1"/>
  <c r="U5" i="1"/>
  <c r="S3" i="1"/>
  <c r="T3" i="1"/>
  <c r="U3" i="1"/>
  <c r="V3" i="1"/>
  <c r="R3" i="1"/>
  <c r="T5" i="1"/>
  <c r="U8" i="1"/>
  <c r="V8" i="1"/>
  <c r="L10" i="1"/>
  <c r="L13" i="1" s="1"/>
  <c r="M10" i="1"/>
  <c r="M13" i="1" s="1"/>
  <c r="N10" i="1"/>
  <c r="N13" i="1" s="1"/>
  <c r="O10" i="1"/>
  <c r="O13" i="1" s="1"/>
  <c r="V14" i="1" s="1"/>
  <c r="K10" i="1"/>
  <c r="K13" i="1" s="1"/>
  <c r="R18" i="1" l="1"/>
  <c r="U17" i="1"/>
  <c r="T17" i="1"/>
  <c r="U18" i="1"/>
  <c r="U14" i="1"/>
  <c r="U13" i="1"/>
  <c r="U16" i="1"/>
  <c r="U15" i="1"/>
  <c r="S16" i="1"/>
  <c r="T13" i="1"/>
  <c r="T15" i="1"/>
  <c r="T14" i="1"/>
  <c r="T18" i="1"/>
  <c r="T16" i="1"/>
  <c r="T19" i="1"/>
  <c r="U19" i="1"/>
  <c r="S15" i="1"/>
  <c r="S14" i="1"/>
  <c r="S19" i="1"/>
  <c r="S18" i="1"/>
  <c r="S13" i="1"/>
  <c r="S17" i="1"/>
  <c r="V17" i="1"/>
  <c r="V13" i="1"/>
  <c r="V16" i="1"/>
  <c r="V19" i="1"/>
  <c r="V15" i="1"/>
  <c r="V18" i="1"/>
  <c r="R14" i="1"/>
  <c r="R17" i="1"/>
  <c r="R16" i="1"/>
  <c r="R19" i="1"/>
  <c r="R15" i="1"/>
  <c r="R13" i="1"/>
</calcChain>
</file>

<file path=xl/sharedStrings.xml><?xml version="1.0" encoding="utf-8"?>
<sst xmlns="http://schemas.openxmlformats.org/spreadsheetml/2006/main" count="141" uniqueCount="22">
  <si>
    <t>P1</t>
  </si>
  <si>
    <t>P2</t>
  </si>
  <si>
    <t>P3</t>
  </si>
  <si>
    <t>P4</t>
  </si>
  <si>
    <t>P5</t>
  </si>
  <si>
    <t>P6</t>
  </si>
  <si>
    <t>P7</t>
  </si>
  <si>
    <t>R1</t>
  </si>
  <si>
    <t>R2</t>
  </si>
  <si>
    <t>R3</t>
  </si>
  <si>
    <t>R4</t>
  </si>
  <si>
    <t>R5</t>
  </si>
  <si>
    <t>Allocated</t>
  </si>
  <si>
    <t>Max Need</t>
  </si>
  <si>
    <t>Max Avail</t>
  </si>
  <si>
    <t>Executable 1</t>
  </si>
  <si>
    <t>Safe?</t>
  </si>
  <si>
    <t>Executable 2</t>
  </si>
  <si>
    <t>Complete</t>
  </si>
  <si>
    <t>Need (=Max-Alloc)</t>
  </si>
  <si>
    <t>Immed Available=(Max-Total Alloc)</t>
  </si>
  <si>
    <t>Execcution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</si>
</sst>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 applyAlignment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19" xfId="0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1" xfId="0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4FFAE7EF-2C95-4E83-A4CB-9BB5EEBE28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62CC-45E3-4903-A59D-730E6A7D77DB}">
  <dimension ref="A1:X41"/>
  <sheetViews>
    <sheetView tabSelected="1" workbookViewId="0">
      <selection activeCell="C1" sqref="C1:W41"/>
    </sheetView>
  </sheetViews>
  <sheetFormatPr defaultRowHeight="15" x14ac:dyDescent="0.25"/>
  <cols>
    <col min="1" max="22" width="4.7109375" style="1" customWidth="1"/>
    <col min="23" max="23" width="9.7109375" bestFit="1" customWidth="1"/>
    <col min="24" max="24" width="4.7109375" customWidth="1"/>
  </cols>
  <sheetData>
    <row r="1" spans="3:24" x14ac:dyDescent="0.25">
      <c r="C1" s="32"/>
      <c r="D1" s="33" t="s">
        <v>13</v>
      </c>
      <c r="E1" s="34"/>
      <c r="F1" s="34"/>
      <c r="G1" s="34"/>
      <c r="H1" s="35"/>
      <c r="I1" s="36"/>
      <c r="J1" s="36"/>
      <c r="K1" s="33" t="s">
        <v>12</v>
      </c>
      <c r="L1" s="34"/>
      <c r="M1" s="34"/>
      <c r="N1" s="34"/>
      <c r="O1" s="35"/>
      <c r="P1" s="36"/>
      <c r="Q1" s="37"/>
      <c r="R1" s="38" t="s">
        <v>19</v>
      </c>
      <c r="S1" s="38"/>
      <c r="T1" s="38"/>
      <c r="U1" s="38"/>
      <c r="V1" s="38"/>
      <c r="W1" s="39"/>
    </row>
    <row r="2" spans="3:24" ht="15.75" thickBot="1" x14ac:dyDescent="0.3">
      <c r="C2" s="40"/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3"/>
      <c r="J2" s="3"/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3"/>
      <c r="Q2" s="17"/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41"/>
    </row>
    <row r="3" spans="3:24" x14ac:dyDescent="0.25">
      <c r="C3" s="42" t="s">
        <v>0</v>
      </c>
      <c r="D3" s="5">
        <v>3</v>
      </c>
      <c r="E3" s="6">
        <v>0</v>
      </c>
      <c r="F3" s="6">
        <v>3</v>
      </c>
      <c r="G3" s="6">
        <v>1</v>
      </c>
      <c r="H3" s="7">
        <v>4</v>
      </c>
      <c r="I3" s="3"/>
      <c r="J3" s="16" t="s">
        <v>0</v>
      </c>
      <c r="K3" s="5">
        <v>1</v>
      </c>
      <c r="L3" s="6">
        <v>0</v>
      </c>
      <c r="M3" s="6">
        <v>2</v>
      </c>
      <c r="N3" s="6">
        <v>1</v>
      </c>
      <c r="O3" s="7">
        <v>2</v>
      </c>
      <c r="P3" s="3"/>
      <c r="Q3" s="16" t="s">
        <v>0</v>
      </c>
      <c r="R3" s="5">
        <f t="shared" ref="R3:V9" si="0">D3-K3</f>
        <v>2</v>
      </c>
      <c r="S3" s="6">
        <f t="shared" si="0"/>
        <v>0</v>
      </c>
      <c r="T3" s="6">
        <f t="shared" si="0"/>
        <v>1</v>
      </c>
      <c r="U3" s="6">
        <f t="shared" si="0"/>
        <v>0</v>
      </c>
      <c r="V3" s="7">
        <f t="shared" si="0"/>
        <v>2</v>
      </c>
      <c r="W3" s="41"/>
    </row>
    <row r="4" spans="3:24" x14ac:dyDescent="0.25">
      <c r="C4" s="42" t="s">
        <v>1</v>
      </c>
      <c r="D4" s="8">
        <v>2</v>
      </c>
      <c r="E4" s="4">
        <v>5</v>
      </c>
      <c r="F4" s="4">
        <v>0</v>
      </c>
      <c r="G4" s="4">
        <v>5</v>
      </c>
      <c r="H4" s="9">
        <v>5</v>
      </c>
      <c r="I4" s="3"/>
      <c r="J4" s="16" t="s">
        <v>1</v>
      </c>
      <c r="K4" s="8">
        <v>2</v>
      </c>
      <c r="L4" s="4">
        <v>0</v>
      </c>
      <c r="M4" s="4">
        <v>0</v>
      </c>
      <c r="N4" s="4">
        <v>2</v>
      </c>
      <c r="O4" s="9">
        <v>2</v>
      </c>
      <c r="P4" s="3"/>
      <c r="Q4" s="16" t="s">
        <v>1</v>
      </c>
      <c r="R4" s="8">
        <f t="shared" si="0"/>
        <v>0</v>
      </c>
      <c r="S4" s="4">
        <f t="shared" si="0"/>
        <v>5</v>
      </c>
      <c r="T4" s="4">
        <f t="shared" si="0"/>
        <v>0</v>
      </c>
      <c r="U4" s="4">
        <f t="shared" si="0"/>
        <v>3</v>
      </c>
      <c r="V4" s="9">
        <f t="shared" si="0"/>
        <v>3</v>
      </c>
      <c r="W4" s="41"/>
    </row>
    <row r="5" spans="3:24" x14ac:dyDescent="0.25">
      <c r="C5" s="42" t="s">
        <v>2</v>
      </c>
      <c r="D5" s="8">
        <v>0</v>
      </c>
      <c r="E5" s="4">
        <v>0</v>
      </c>
      <c r="F5" s="4">
        <v>1</v>
      </c>
      <c r="G5" s="4">
        <v>0</v>
      </c>
      <c r="H5" s="9">
        <v>3</v>
      </c>
      <c r="I5" s="3"/>
      <c r="J5" s="16" t="s">
        <v>2</v>
      </c>
      <c r="K5" s="8">
        <v>0</v>
      </c>
      <c r="L5" s="4">
        <v>0</v>
      </c>
      <c r="M5" s="4">
        <v>1</v>
      </c>
      <c r="N5" s="4">
        <v>0</v>
      </c>
      <c r="O5" s="9">
        <v>2</v>
      </c>
      <c r="P5" s="3"/>
      <c r="Q5" s="16" t="s">
        <v>2</v>
      </c>
      <c r="R5" s="8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9">
        <f t="shared" si="0"/>
        <v>1</v>
      </c>
      <c r="W5" s="41"/>
    </row>
    <row r="6" spans="3:24" x14ac:dyDescent="0.25">
      <c r="C6" s="42" t="s">
        <v>3</v>
      </c>
      <c r="D6" s="8">
        <v>2</v>
      </c>
      <c r="E6" s="4">
        <v>3</v>
      </c>
      <c r="F6" s="4">
        <v>2</v>
      </c>
      <c r="G6" s="4">
        <v>5</v>
      </c>
      <c r="H6" s="9">
        <v>2</v>
      </c>
      <c r="I6" s="3"/>
      <c r="J6" s="16" t="s">
        <v>3</v>
      </c>
      <c r="K6" s="8">
        <v>2</v>
      </c>
      <c r="L6" s="4">
        <v>3</v>
      </c>
      <c r="M6" s="4">
        <v>1</v>
      </c>
      <c r="N6" s="4">
        <v>0</v>
      </c>
      <c r="O6" s="9">
        <v>1</v>
      </c>
      <c r="P6" s="3"/>
      <c r="Q6" s="16" t="s">
        <v>3</v>
      </c>
      <c r="R6" s="8">
        <f t="shared" si="0"/>
        <v>0</v>
      </c>
      <c r="S6" s="4">
        <f t="shared" si="0"/>
        <v>0</v>
      </c>
      <c r="T6" s="4">
        <f t="shared" si="0"/>
        <v>1</v>
      </c>
      <c r="U6" s="4">
        <f t="shared" si="0"/>
        <v>5</v>
      </c>
      <c r="V6" s="9">
        <f t="shared" si="0"/>
        <v>1</v>
      </c>
      <c r="W6" s="41"/>
    </row>
    <row r="7" spans="3:24" x14ac:dyDescent="0.25">
      <c r="C7" s="42" t="s">
        <v>4</v>
      </c>
      <c r="D7" s="8">
        <v>2</v>
      </c>
      <c r="E7" s="4">
        <v>5</v>
      </c>
      <c r="F7" s="4">
        <v>3</v>
      </c>
      <c r="G7" s="4">
        <v>2</v>
      </c>
      <c r="H7" s="9">
        <v>3</v>
      </c>
      <c r="I7" s="3"/>
      <c r="J7" s="16" t="s">
        <v>4</v>
      </c>
      <c r="K7" s="8">
        <v>1</v>
      </c>
      <c r="L7" s="4">
        <v>2</v>
      </c>
      <c r="M7" s="4">
        <v>2</v>
      </c>
      <c r="N7" s="4">
        <v>2</v>
      </c>
      <c r="O7" s="9">
        <v>0</v>
      </c>
      <c r="P7" s="3"/>
      <c r="Q7" s="16" t="s">
        <v>4</v>
      </c>
      <c r="R7" s="8">
        <f t="shared" si="0"/>
        <v>1</v>
      </c>
      <c r="S7" s="4">
        <f t="shared" si="0"/>
        <v>3</v>
      </c>
      <c r="T7" s="4">
        <f t="shared" si="0"/>
        <v>1</v>
      </c>
      <c r="U7" s="4">
        <f t="shared" si="0"/>
        <v>0</v>
      </c>
      <c r="V7" s="9">
        <f t="shared" si="0"/>
        <v>3</v>
      </c>
      <c r="W7" s="41"/>
    </row>
    <row r="8" spans="3:24" x14ac:dyDescent="0.25">
      <c r="C8" s="43" t="s">
        <v>5</v>
      </c>
      <c r="D8" s="8">
        <v>4</v>
      </c>
      <c r="E8" s="4">
        <v>2</v>
      </c>
      <c r="F8" s="4">
        <v>2</v>
      </c>
      <c r="G8" s="4">
        <v>4</v>
      </c>
      <c r="H8" s="9">
        <v>2</v>
      </c>
      <c r="I8" s="3"/>
      <c r="J8" s="3" t="s">
        <v>5</v>
      </c>
      <c r="K8" s="8">
        <v>3</v>
      </c>
      <c r="L8" s="4">
        <v>2</v>
      </c>
      <c r="M8" s="4">
        <v>1</v>
      </c>
      <c r="N8" s="4">
        <v>1</v>
      </c>
      <c r="O8" s="9">
        <v>0</v>
      </c>
      <c r="P8" s="3"/>
      <c r="Q8" s="3" t="s">
        <v>5</v>
      </c>
      <c r="R8" s="8">
        <f t="shared" si="0"/>
        <v>1</v>
      </c>
      <c r="S8" s="4">
        <f t="shared" si="0"/>
        <v>0</v>
      </c>
      <c r="T8" s="4">
        <f t="shared" si="0"/>
        <v>1</v>
      </c>
      <c r="U8" s="4">
        <f t="shared" si="0"/>
        <v>3</v>
      </c>
      <c r="V8" s="9">
        <f t="shared" si="0"/>
        <v>2</v>
      </c>
      <c r="W8" s="41"/>
    </row>
    <row r="9" spans="3:24" ht="15.75" thickBot="1" x14ac:dyDescent="0.3">
      <c r="C9" s="42" t="s">
        <v>6</v>
      </c>
      <c r="D9" s="10">
        <v>0</v>
      </c>
      <c r="E9" s="11">
        <v>0</v>
      </c>
      <c r="F9" s="11">
        <v>3</v>
      </c>
      <c r="G9" s="11">
        <v>5</v>
      </c>
      <c r="H9" s="12">
        <v>5</v>
      </c>
      <c r="I9" s="3"/>
      <c r="J9" s="16" t="s">
        <v>6</v>
      </c>
      <c r="K9" s="10">
        <v>0</v>
      </c>
      <c r="L9" s="11">
        <v>0</v>
      </c>
      <c r="M9" s="11">
        <v>1</v>
      </c>
      <c r="N9" s="11">
        <v>2</v>
      </c>
      <c r="O9" s="12">
        <v>1</v>
      </c>
      <c r="P9" s="3"/>
      <c r="Q9" s="16" t="s">
        <v>6</v>
      </c>
      <c r="R9" s="10">
        <f t="shared" si="0"/>
        <v>0</v>
      </c>
      <c r="S9" s="11">
        <f t="shared" si="0"/>
        <v>0</v>
      </c>
      <c r="T9" s="11">
        <f t="shared" si="0"/>
        <v>2</v>
      </c>
      <c r="U9" s="11">
        <f t="shared" si="0"/>
        <v>3</v>
      </c>
      <c r="V9" s="12">
        <f t="shared" si="0"/>
        <v>4</v>
      </c>
      <c r="W9" s="41"/>
    </row>
    <row r="10" spans="3:24" x14ac:dyDescent="0.25">
      <c r="C10" s="43"/>
      <c r="D10" s="3"/>
      <c r="E10" s="3"/>
      <c r="F10" s="3"/>
      <c r="G10" s="3"/>
      <c r="H10" s="3"/>
      <c r="I10" s="3"/>
      <c r="J10" s="3"/>
      <c r="K10" s="44">
        <f>SUM(K3:K9)</f>
        <v>9</v>
      </c>
      <c r="L10" s="44">
        <f t="shared" ref="L10:O10" si="1">SUM(L3:L9)</f>
        <v>7</v>
      </c>
      <c r="M10" s="44">
        <f t="shared" si="1"/>
        <v>8</v>
      </c>
      <c r="N10" s="44">
        <f t="shared" si="1"/>
        <v>8</v>
      </c>
      <c r="O10" s="44">
        <f t="shared" si="1"/>
        <v>8</v>
      </c>
      <c r="P10" s="3"/>
      <c r="Q10" s="3"/>
      <c r="R10" s="3"/>
      <c r="S10" s="3"/>
      <c r="T10" s="3"/>
      <c r="U10" s="3"/>
      <c r="V10" s="3"/>
      <c r="W10" s="41"/>
    </row>
    <row r="11" spans="3:24" x14ac:dyDescent="0.25">
      <c r="C11" s="43"/>
      <c r="D11" s="19" t="s">
        <v>14</v>
      </c>
      <c r="E11" s="20"/>
      <c r="F11" s="20"/>
      <c r="G11" s="20"/>
      <c r="H11" s="21"/>
      <c r="I11" s="3"/>
      <c r="J11" s="3"/>
      <c r="K11" s="28" t="s">
        <v>20</v>
      </c>
      <c r="L11" s="29"/>
      <c r="M11" s="29"/>
      <c r="N11" s="29"/>
      <c r="O11" s="30"/>
      <c r="P11" s="3"/>
      <c r="Q11" s="3"/>
      <c r="R11" s="18" t="s">
        <v>15</v>
      </c>
      <c r="S11" s="18"/>
      <c r="T11" s="18"/>
      <c r="U11" s="18"/>
      <c r="V11" s="18"/>
      <c r="W11" s="16"/>
      <c r="X11" s="1"/>
    </row>
    <row r="12" spans="3:24" ht="15.75" thickBot="1" x14ac:dyDescent="0.3">
      <c r="C12" s="43"/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3"/>
      <c r="J12" s="3"/>
      <c r="K12" s="2" t="s">
        <v>7</v>
      </c>
      <c r="L12" s="2" t="s">
        <v>8</v>
      </c>
      <c r="M12" s="2" t="s">
        <v>9</v>
      </c>
      <c r="N12" s="2" t="s">
        <v>10</v>
      </c>
      <c r="O12" s="2" t="s">
        <v>11</v>
      </c>
      <c r="P12" s="3"/>
      <c r="Q12" s="3"/>
      <c r="R12" s="2" t="s">
        <v>7</v>
      </c>
      <c r="S12" s="2" t="s">
        <v>8</v>
      </c>
      <c r="T12" s="2" t="s">
        <v>9</v>
      </c>
      <c r="U12" s="2" t="s">
        <v>10</v>
      </c>
      <c r="V12" s="2" t="s">
        <v>11</v>
      </c>
      <c r="W12" s="16" t="s">
        <v>16</v>
      </c>
      <c r="X12" s="1"/>
    </row>
    <row r="13" spans="3:24" ht="15.75" thickBot="1" x14ac:dyDescent="0.3">
      <c r="C13" s="43"/>
      <c r="D13" s="13">
        <v>15</v>
      </c>
      <c r="E13" s="14">
        <v>13</v>
      </c>
      <c r="F13" s="14">
        <v>10</v>
      </c>
      <c r="G13" s="14">
        <v>12</v>
      </c>
      <c r="H13" s="15">
        <v>10</v>
      </c>
      <c r="I13" s="3"/>
      <c r="J13" s="3"/>
      <c r="K13" s="13">
        <f>D13-K10</f>
        <v>6</v>
      </c>
      <c r="L13" s="14">
        <f>E13-L10</f>
        <v>6</v>
      </c>
      <c r="M13" s="14">
        <f>F13-M10</f>
        <v>2</v>
      </c>
      <c r="N13" s="14">
        <f>G13-N10</f>
        <v>4</v>
      </c>
      <c r="O13" s="15">
        <f>H13-O10</f>
        <v>2</v>
      </c>
      <c r="P13" s="3"/>
      <c r="Q13" s="16" t="s">
        <v>0</v>
      </c>
      <c r="R13" s="5">
        <f t="shared" ref="R13:R19" si="2">$K$13-R3</f>
        <v>4</v>
      </c>
      <c r="S13" s="6">
        <f t="shared" ref="S13:S19" si="3">$L$13-S3</f>
        <v>6</v>
      </c>
      <c r="T13" s="6">
        <f t="shared" ref="T13:T19" si="4">$M$13-T3</f>
        <v>1</v>
      </c>
      <c r="U13" s="6">
        <f t="shared" ref="U13:U19" si="5">$N$13-U3</f>
        <v>4</v>
      </c>
      <c r="V13" s="7">
        <f t="shared" ref="V13:V19" si="6">$O$13-V3</f>
        <v>0</v>
      </c>
      <c r="W13" s="16" t="str">
        <f>IF((AND(R13&gt;=0,S13&gt;=0,T13&gt;=0,U13&gt;=0,V13&gt;=0)),"Yes","No")</f>
        <v>Yes</v>
      </c>
      <c r="X13" s="1"/>
    </row>
    <row r="14" spans="3:24" x14ac:dyDescent="0.25">
      <c r="C14" s="4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6" t="s">
        <v>1</v>
      </c>
      <c r="R14" s="8">
        <f t="shared" si="2"/>
        <v>6</v>
      </c>
      <c r="S14" s="4">
        <f t="shared" si="3"/>
        <v>1</v>
      </c>
      <c r="T14" s="4">
        <f t="shared" si="4"/>
        <v>2</v>
      </c>
      <c r="U14" s="4">
        <f t="shared" si="5"/>
        <v>1</v>
      </c>
      <c r="V14" s="9">
        <f t="shared" si="6"/>
        <v>-1</v>
      </c>
      <c r="W14" s="16" t="str">
        <f t="shared" ref="W14:W19" si="7">IF((AND(R14&gt;=0,S14&gt;=0,T14&gt;=0,U14&gt;=0,V14&gt;=0)),"Yes","No")</f>
        <v>No</v>
      </c>
      <c r="X14" s="1"/>
    </row>
    <row r="15" spans="3:24" x14ac:dyDescent="0.25">
      <c r="C15" s="4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16" t="s">
        <v>2</v>
      </c>
      <c r="R15" s="8">
        <f t="shared" si="2"/>
        <v>6</v>
      </c>
      <c r="S15" s="4">
        <f t="shared" si="3"/>
        <v>6</v>
      </c>
      <c r="T15" s="4">
        <f t="shared" si="4"/>
        <v>2</v>
      </c>
      <c r="U15" s="4">
        <f t="shared" si="5"/>
        <v>4</v>
      </c>
      <c r="V15" s="9">
        <f t="shared" si="6"/>
        <v>1</v>
      </c>
      <c r="W15" s="16" t="str">
        <f t="shared" si="7"/>
        <v>Yes</v>
      </c>
      <c r="X15" s="1"/>
    </row>
    <row r="16" spans="3:24" x14ac:dyDescent="0.25">
      <c r="C16" s="4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6" t="s">
        <v>3</v>
      </c>
      <c r="R16" s="8">
        <f t="shared" si="2"/>
        <v>6</v>
      </c>
      <c r="S16" s="4">
        <f t="shared" si="3"/>
        <v>6</v>
      </c>
      <c r="T16" s="4">
        <f t="shared" si="4"/>
        <v>1</v>
      </c>
      <c r="U16" s="4">
        <f t="shared" si="5"/>
        <v>-1</v>
      </c>
      <c r="V16" s="9">
        <f t="shared" si="6"/>
        <v>1</v>
      </c>
      <c r="W16" s="16" t="str">
        <f t="shared" si="7"/>
        <v>No</v>
      </c>
      <c r="X16" s="1"/>
    </row>
    <row r="17" spans="3:24" x14ac:dyDescent="0.25">
      <c r="C17" s="4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6" t="s">
        <v>4</v>
      </c>
      <c r="R17" s="8">
        <f t="shared" si="2"/>
        <v>5</v>
      </c>
      <c r="S17" s="4">
        <f t="shared" si="3"/>
        <v>3</v>
      </c>
      <c r="T17" s="4">
        <f t="shared" si="4"/>
        <v>1</v>
      </c>
      <c r="U17" s="4">
        <f t="shared" si="5"/>
        <v>4</v>
      </c>
      <c r="V17" s="9">
        <f t="shared" si="6"/>
        <v>-1</v>
      </c>
      <c r="W17" s="16" t="str">
        <f t="shared" si="7"/>
        <v>No</v>
      </c>
      <c r="X17" s="1"/>
    </row>
    <row r="18" spans="3:24" x14ac:dyDescent="0.25">
      <c r="C18" s="4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 t="s">
        <v>5</v>
      </c>
      <c r="R18" s="8">
        <f t="shared" si="2"/>
        <v>5</v>
      </c>
      <c r="S18" s="4">
        <f t="shared" si="3"/>
        <v>6</v>
      </c>
      <c r="T18" s="4">
        <f t="shared" si="4"/>
        <v>1</v>
      </c>
      <c r="U18" s="4">
        <f t="shared" si="5"/>
        <v>1</v>
      </c>
      <c r="V18" s="9">
        <f t="shared" si="6"/>
        <v>0</v>
      </c>
      <c r="W18" s="16" t="str">
        <f t="shared" si="7"/>
        <v>Yes</v>
      </c>
      <c r="X18" s="1"/>
    </row>
    <row r="19" spans="3:24" ht="15.75" thickBot="1" x14ac:dyDescent="0.3">
      <c r="C19" s="4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6" t="s">
        <v>6</v>
      </c>
      <c r="R19" s="10">
        <f t="shared" si="2"/>
        <v>6</v>
      </c>
      <c r="S19" s="11">
        <f t="shared" si="3"/>
        <v>6</v>
      </c>
      <c r="T19" s="11">
        <f t="shared" si="4"/>
        <v>0</v>
      </c>
      <c r="U19" s="11">
        <f t="shared" si="5"/>
        <v>1</v>
      </c>
      <c r="V19" s="12">
        <f t="shared" si="6"/>
        <v>-2</v>
      </c>
      <c r="W19" s="16" t="str">
        <f t="shared" si="7"/>
        <v>No</v>
      </c>
      <c r="X19" s="1"/>
    </row>
    <row r="20" spans="3:24" ht="15.75" thickBot="1" x14ac:dyDescent="0.3">
      <c r="C20" s="45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7"/>
    </row>
    <row r="21" spans="3:24" x14ac:dyDescent="0.25">
      <c r="C21" s="32"/>
      <c r="D21" s="33" t="s">
        <v>13</v>
      </c>
      <c r="E21" s="34"/>
      <c r="F21" s="34"/>
      <c r="G21" s="34"/>
      <c r="H21" s="35"/>
      <c r="I21" s="36"/>
      <c r="J21" s="36"/>
      <c r="K21" s="33" t="s">
        <v>12</v>
      </c>
      <c r="L21" s="34"/>
      <c r="M21" s="34"/>
      <c r="N21" s="34"/>
      <c r="O21" s="35"/>
      <c r="P21" s="36"/>
      <c r="Q21" s="37"/>
      <c r="R21" s="38" t="s">
        <v>19</v>
      </c>
      <c r="S21" s="38"/>
      <c r="T21" s="38"/>
      <c r="U21" s="38"/>
      <c r="V21" s="38"/>
      <c r="W21" s="39"/>
    </row>
    <row r="22" spans="3:24" ht="15.75" thickBot="1" x14ac:dyDescent="0.3">
      <c r="C22" s="40"/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3"/>
      <c r="J22" s="3"/>
      <c r="K22" s="2" t="s">
        <v>7</v>
      </c>
      <c r="L22" s="2" t="s">
        <v>8</v>
      </c>
      <c r="M22" s="2" t="s">
        <v>9</v>
      </c>
      <c r="N22" s="2" t="s">
        <v>10</v>
      </c>
      <c r="O22" s="2" t="s">
        <v>11</v>
      </c>
      <c r="P22" s="3"/>
      <c r="Q22" s="17"/>
      <c r="R22" s="2" t="s">
        <v>7</v>
      </c>
      <c r="S22" s="2" t="s">
        <v>8</v>
      </c>
      <c r="T22" s="2" t="s">
        <v>9</v>
      </c>
      <c r="U22" s="2" t="s">
        <v>10</v>
      </c>
      <c r="V22" s="2" t="s">
        <v>11</v>
      </c>
      <c r="W22" s="41"/>
    </row>
    <row r="23" spans="3:24" x14ac:dyDescent="0.25">
      <c r="C23" s="42" t="s">
        <v>0</v>
      </c>
      <c r="D23" s="25">
        <v>0</v>
      </c>
      <c r="E23" s="26">
        <v>0</v>
      </c>
      <c r="F23" s="26">
        <v>0</v>
      </c>
      <c r="G23" s="26">
        <v>0</v>
      </c>
      <c r="H23" s="27">
        <v>0</v>
      </c>
      <c r="I23" s="3"/>
      <c r="J23" s="16" t="s">
        <v>0</v>
      </c>
      <c r="K23" s="25">
        <v>0</v>
      </c>
      <c r="L23" s="26">
        <v>0</v>
      </c>
      <c r="M23" s="26">
        <v>0</v>
      </c>
      <c r="N23" s="26">
        <v>0</v>
      </c>
      <c r="O23" s="27">
        <v>0</v>
      </c>
      <c r="P23" s="3"/>
      <c r="Q23" s="16" t="s">
        <v>0</v>
      </c>
      <c r="R23" s="5">
        <f t="shared" ref="R23:R29" si="8">D23-K23</f>
        <v>0</v>
      </c>
      <c r="S23" s="6">
        <f t="shared" ref="S23:S29" si="9">E23-L23</f>
        <v>0</v>
      </c>
      <c r="T23" s="6">
        <f t="shared" ref="T23:T29" si="10">F23-M23</f>
        <v>0</v>
      </c>
      <c r="U23" s="6">
        <f t="shared" ref="U23:U29" si="11">G23-N23</f>
        <v>0</v>
      </c>
      <c r="V23" s="7">
        <f t="shared" ref="V23:V29" si="12">H23-O23</f>
        <v>0</v>
      </c>
      <c r="W23" s="41"/>
    </row>
    <row r="24" spans="3:24" x14ac:dyDescent="0.25">
      <c r="C24" s="42" t="s">
        <v>1</v>
      </c>
      <c r="D24" s="8">
        <v>2</v>
      </c>
      <c r="E24" s="4">
        <v>5</v>
      </c>
      <c r="F24" s="4">
        <v>0</v>
      </c>
      <c r="G24" s="4">
        <v>5</v>
      </c>
      <c r="H24" s="9">
        <v>5</v>
      </c>
      <c r="I24" s="3"/>
      <c r="J24" s="16" t="s">
        <v>1</v>
      </c>
      <c r="K24" s="8">
        <v>2</v>
      </c>
      <c r="L24" s="4">
        <v>0</v>
      </c>
      <c r="M24" s="4">
        <v>0</v>
      </c>
      <c r="N24" s="4">
        <v>2</v>
      </c>
      <c r="O24" s="9">
        <v>2</v>
      </c>
      <c r="P24" s="3"/>
      <c r="Q24" s="16" t="s">
        <v>1</v>
      </c>
      <c r="R24" s="8">
        <f t="shared" si="8"/>
        <v>0</v>
      </c>
      <c r="S24" s="4">
        <f t="shared" si="9"/>
        <v>5</v>
      </c>
      <c r="T24" s="4">
        <f t="shared" si="10"/>
        <v>0</v>
      </c>
      <c r="U24" s="4">
        <f t="shared" si="11"/>
        <v>3</v>
      </c>
      <c r="V24" s="9">
        <f t="shared" si="12"/>
        <v>3</v>
      </c>
      <c r="W24" s="41"/>
    </row>
    <row r="25" spans="3:24" x14ac:dyDescent="0.25">
      <c r="C25" s="42" t="s">
        <v>2</v>
      </c>
      <c r="D25" s="22">
        <v>0</v>
      </c>
      <c r="E25" s="23">
        <v>0</v>
      </c>
      <c r="F25" s="23">
        <v>0</v>
      </c>
      <c r="G25" s="23">
        <v>0</v>
      </c>
      <c r="H25" s="24">
        <v>0</v>
      </c>
      <c r="I25" s="3"/>
      <c r="J25" s="16" t="s">
        <v>2</v>
      </c>
      <c r="K25" s="22">
        <v>0</v>
      </c>
      <c r="L25" s="23">
        <v>0</v>
      </c>
      <c r="M25" s="23">
        <v>0</v>
      </c>
      <c r="N25" s="23">
        <v>0</v>
      </c>
      <c r="O25" s="24">
        <v>0</v>
      </c>
      <c r="P25" s="3"/>
      <c r="Q25" s="16" t="s">
        <v>2</v>
      </c>
      <c r="R25" s="8">
        <f t="shared" si="8"/>
        <v>0</v>
      </c>
      <c r="S25" s="4">
        <f t="shared" si="9"/>
        <v>0</v>
      </c>
      <c r="T25" s="4">
        <f t="shared" si="10"/>
        <v>0</v>
      </c>
      <c r="U25" s="4">
        <f t="shared" si="11"/>
        <v>0</v>
      </c>
      <c r="V25" s="9">
        <f t="shared" si="12"/>
        <v>0</v>
      </c>
      <c r="W25" s="41"/>
    </row>
    <row r="26" spans="3:24" x14ac:dyDescent="0.25">
      <c r="C26" s="42" t="s">
        <v>3</v>
      </c>
      <c r="D26" s="8">
        <v>2</v>
      </c>
      <c r="E26" s="4">
        <v>3</v>
      </c>
      <c r="F26" s="4">
        <v>2</v>
      </c>
      <c r="G26" s="4">
        <v>5</v>
      </c>
      <c r="H26" s="9">
        <v>2</v>
      </c>
      <c r="I26" s="3"/>
      <c r="J26" s="16" t="s">
        <v>3</v>
      </c>
      <c r="K26" s="8">
        <v>2</v>
      </c>
      <c r="L26" s="4">
        <v>3</v>
      </c>
      <c r="M26" s="4">
        <v>1</v>
      </c>
      <c r="N26" s="4">
        <v>0</v>
      </c>
      <c r="O26" s="9">
        <v>1</v>
      </c>
      <c r="P26" s="3"/>
      <c r="Q26" s="16" t="s">
        <v>3</v>
      </c>
      <c r="R26" s="8">
        <f t="shared" si="8"/>
        <v>0</v>
      </c>
      <c r="S26" s="4">
        <f t="shared" si="9"/>
        <v>0</v>
      </c>
      <c r="T26" s="4">
        <f t="shared" si="10"/>
        <v>1</v>
      </c>
      <c r="U26" s="4">
        <f t="shared" si="11"/>
        <v>5</v>
      </c>
      <c r="V26" s="9">
        <f t="shared" si="12"/>
        <v>1</v>
      </c>
      <c r="W26" s="41"/>
    </row>
    <row r="27" spans="3:24" x14ac:dyDescent="0.25">
      <c r="C27" s="42" t="s">
        <v>4</v>
      </c>
      <c r="D27" s="8">
        <v>2</v>
      </c>
      <c r="E27" s="4">
        <v>5</v>
      </c>
      <c r="F27" s="4">
        <v>3</v>
      </c>
      <c r="G27" s="4">
        <v>2</v>
      </c>
      <c r="H27" s="9">
        <v>3</v>
      </c>
      <c r="I27" s="3"/>
      <c r="J27" s="16" t="s">
        <v>4</v>
      </c>
      <c r="K27" s="8">
        <v>1</v>
      </c>
      <c r="L27" s="4">
        <v>2</v>
      </c>
      <c r="M27" s="4">
        <v>2</v>
      </c>
      <c r="N27" s="4">
        <v>2</v>
      </c>
      <c r="O27" s="9">
        <v>0</v>
      </c>
      <c r="P27" s="3"/>
      <c r="Q27" s="16" t="s">
        <v>4</v>
      </c>
      <c r="R27" s="8">
        <f t="shared" si="8"/>
        <v>1</v>
      </c>
      <c r="S27" s="4">
        <f t="shared" si="9"/>
        <v>3</v>
      </c>
      <c r="T27" s="4">
        <f t="shared" si="10"/>
        <v>1</v>
      </c>
      <c r="U27" s="4">
        <f t="shared" si="11"/>
        <v>0</v>
      </c>
      <c r="V27" s="9">
        <f t="shared" si="12"/>
        <v>3</v>
      </c>
      <c r="W27" s="41"/>
    </row>
    <row r="28" spans="3:24" x14ac:dyDescent="0.25">
      <c r="C28" s="43" t="s">
        <v>5</v>
      </c>
      <c r="D28" s="22">
        <v>0</v>
      </c>
      <c r="E28" s="23">
        <v>0</v>
      </c>
      <c r="F28" s="23">
        <v>0</v>
      </c>
      <c r="G28" s="23">
        <v>0</v>
      </c>
      <c r="H28" s="24">
        <v>0</v>
      </c>
      <c r="I28" s="3"/>
      <c r="J28" s="3" t="s">
        <v>5</v>
      </c>
      <c r="K28" s="22">
        <v>0</v>
      </c>
      <c r="L28" s="23">
        <v>0</v>
      </c>
      <c r="M28" s="23">
        <v>0</v>
      </c>
      <c r="N28" s="23">
        <v>0</v>
      </c>
      <c r="O28" s="24">
        <v>0</v>
      </c>
      <c r="P28" s="3"/>
      <c r="Q28" s="3" t="s">
        <v>5</v>
      </c>
      <c r="R28" s="8">
        <f t="shared" si="8"/>
        <v>0</v>
      </c>
      <c r="S28" s="4">
        <f t="shared" si="9"/>
        <v>0</v>
      </c>
      <c r="T28" s="4">
        <f t="shared" si="10"/>
        <v>0</v>
      </c>
      <c r="U28" s="4">
        <f t="shared" si="11"/>
        <v>0</v>
      </c>
      <c r="V28" s="9">
        <f t="shared" si="12"/>
        <v>0</v>
      </c>
      <c r="W28" s="41"/>
    </row>
    <row r="29" spans="3:24" ht="15.75" thickBot="1" x14ac:dyDescent="0.3">
      <c r="C29" s="42" t="s">
        <v>6</v>
      </c>
      <c r="D29" s="10">
        <v>0</v>
      </c>
      <c r="E29" s="11">
        <v>0</v>
      </c>
      <c r="F29" s="11">
        <v>3</v>
      </c>
      <c r="G29" s="11">
        <v>5</v>
      </c>
      <c r="H29" s="12">
        <v>5</v>
      </c>
      <c r="I29" s="3"/>
      <c r="J29" s="16" t="s">
        <v>6</v>
      </c>
      <c r="K29" s="10">
        <v>0</v>
      </c>
      <c r="L29" s="11">
        <v>0</v>
      </c>
      <c r="M29" s="11">
        <v>1</v>
      </c>
      <c r="N29" s="11">
        <v>2</v>
      </c>
      <c r="O29" s="12">
        <v>1</v>
      </c>
      <c r="P29" s="3"/>
      <c r="Q29" s="16" t="s">
        <v>6</v>
      </c>
      <c r="R29" s="10">
        <f t="shared" si="8"/>
        <v>0</v>
      </c>
      <c r="S29" s="11">
        <f t="shared" si="9"/>
        <v>0</v>
      </c>
      <c r="T29" s="11">
        <f t="shared" si="10"/>
        <v>2</v>
      </c>
      <c r="U29" s="11">
        <f t="shared" si="11"/>
        <v>3</v>
      </c>
      <c r="V29" s="12">
        <f t="shared" si="12"/>
        <v>4</v>
      </c>
      <c r="W29" s="41"/>
    </row>
    <row r="30" spans="3:24" x14ac:dyDescent="0.25">
      <c r="C30" s="43"/>
      <c r="D30" s="3"/>
      <c r="E30" s="3"/>
      <c r="F30" s="3"/>
      <c r="G30" s="3"/>
      <c r="H30" s="3"/>
      <c r="I30" s="3"/>
      <c r="J30" s="3"/>
      <c r="K30" s="44">
        <f>SUM(K23:K29)</f>
        <v>5</v>
      </c>
      <c r="L30" s="44">
        <f t="shared" ref="L30:O30" si="13">SUM(L23:L29)</f>
        <v>5</v>
      </c>
      <c r="M30" s="44">
        <f t="shared" si="13"/>
        <v>4</v>
      </c>
      <c r="N30" s="44">
        <f t="shared" si="13"/>
        <v>6</v>
      </c>
      <c r="O30" s="44">
        <f t="shared" si="13"/>
        <v>4</v>
      </c>
      <c r="P30" s="3"/>
      <c r="Q30" s="3"/>
      <c r="R30" s="3"/>
      <c r="S30" s="3"/>
      <c r="T30" s="3"/>
      <c r="U30" s="3"/>
      <c r="V30" s="3"/>
      <c r="W30" s="41"/>
    </row>
    <row r="31" spans="3:24" x14ac:dyDescent="0.25">
      <c r="C31" s="43"/>
      <c r="D31" s="19" t="s">
        <v>14</v>
      </c>
      <c r="E31" s="20"/>
      <c r="F31" s="20"/>
      <c r="G31" s="20"/>
      <c r="H31" s="21"/>
      <c r="I31" s="3"/>
      <c r="J31" s="3"/>
      <c r="K31" s="28" t="s">
        <v>20</v>
      </c>
      <c r="L31" s="29"/>
      <c r="M31" s="29"/>
      <c r="N31" s="29"/>
      <c r="O31" s="30"/>
      <c r="P31" s="3"/>
      <c r="Q31" s="3"/>
      <c r="R31" s="18" t="s">
        <v>17</v>
      </c>
      <c r="S31" s="18"/>
      <c r="T31" s="18"/>
      <c r="U31" s="18"/>
      <c r="V31" s="18"/>
      <c r="W31" s="16"/>
      <c r="X31" s="1"/>
    </row>
    <row r="32" spans="3:24" ht="15.75" thickBot="1" x14ac:dyDescent="0.3">
      <c r="C32" s="43"/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3"/>
      <c r="J32" s="3"/>
      <c r="K32" s="2" t="s">
        <v>7</v>
      </c>
      <c r="L32" s="2" t="s">
        <v>8</v>
      </c>
      <c r="M32" s="2" t="s">
        <v>9</v>
      </c>
      <c r="N32" s="2" t="s">
        <v>10</v>
      </c>
      <c r="O32" s="2" t="s">
        <v>11</v>
      </c>
      <c r="P32" s="3"/>
      <c r="Q32" s="3"/>
      <c r="R32" s="2" t="s">
        <v>7</v>
      </c>
      <c r="S32" s="2" t="s">
        <v>8</v>
      </c>
      <c r="T32" s="2" t="s">
        <v>9</v>
      </c>
      <c r="U32" s="2" t="s">
        <v>10</v>
      </c>
      <c r="V32" s="2" t="s">
        <v>11</v>
      </c>
      <c r="W32" s="16" t="s">
        <v>16</v>
      </c>
      <c r="X32" s="1"/>
    </row>
    <row r="33" spans="3:24" ht="15.75" thickBot="1" x14ac:dyDescent="0.3">
      <c r="C33" s="43"/>
      <c r="D33" s="13">
        <v>15</v>
      </c>
      <c r="E33" s="14">
        <v>13</v>
      </c>
      <c r="F33" s="14">
        <v>10</v>
      </c>
      <c r="G33" s="14">
        <v>12</v>
      </c>
      <c r="H33" s="15">
        <v>10</v>
      </c>
      <c r="I33" s="3"/>
      <c r="J33" s="3"/>
      <c r="K33" s="13">
        <f>D33-K30</f>
        <v>10</v>
      </c>
      <c r="L33" s="14">
        <f>E33-L30</f>
        <v>8</v>
      </c>
      <c r="M33" s="14">
        <f>F33-M30</f>
        <v>6</v>
      </c>
      <c r="N33" s="14">
        <f>G33-N30</f>
        <v>6</v>
      </c>
      <c r="O33" s="15">
        <f>H33-O30</f>
        <v>6</v>
      </c>
      <c r="P33" s="3"/>
      <c r="Q33" s="16" t="s">
        <v>0</v>
      </c>
      <c r="R33" s="5">
        <f>$K$33-R23</f>
        <v>10</v>
      </c>
      <c r="S33" s="6">
        <f>$L$33-S23</f>
        <v>8</v>
      </c>
      <c r="T33" s="6">
        <f>$M$33-T23</f>
        <v>6</v>
      </c>
      <c r="U33" s="6">
        <f>$N$33-U23</f>
        <v>6</v>
      </c>
      <c r="V33" s="7">
        <f>$O$33-V23</f>
        <v>6</v>
      </c>
      <c r="W33" s="16" t="s">
        <v>18</v>
      </c>
      <c r="X33" s="1"/>
    </row>
    <row r="34" spans="3:24" x14ac:dyDescent="0.25">
      <c r="C34" s="4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6" t="s">
        <v>1</v>
      </c>
      <c r="R34" s="8">
        <f t="shared" ref="R34:R39" si="14">$K$33-R24</f>
        <v>10</v>
      </c>
      <c r="S34" s="4">
        <f t="shared" ref="S34:S39" si="15">$L$33-S24</f>
        <v>3</v>
      </c>
      <c r="T34" s="4">
        <f t="shared" ref="T34:T39" si="16">$M$33-T24</f>
        <v>6</v>
      </c>
      <c r="U34" s="4">
        <f t="shared" ref="U34:U39" si="17">$N$33-U24</f>
        <v>3</v>
      </c>
      <c r="V34" s="9">
        <f t="shared" ref="V34:V39" si="18">$O$33-V24</f>
        <v>3</v>
      </c>
      <c r="W34" s="16" t="str">
        <f t="shared" ref="W34:W39" si="19">IF((AND(R34&gt;=0,S34&gt;=0,T34&gt;=0,U34&gt;=0,V34&gt;=0)),"Yes","No")</f>
        <v>Yes</v>
      </c>
      <c r="X34" s="1"/>
    </row>
    <row r="35" spans="3:24" x14ac:dyDescent="0.25">
      <c r="C35" s="4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6" t="s">
        <v>2</v>
      </c>
      <c r="R35" s="8">
        <f t="shared" si="14"/>
        <v>10</v>
      </c>
      <c r="S35" s="4">
        <f t="shared" si="15"/>
        <v>8</v>
      </c>
      <c r="T35" s="4">
        <f t="shared" si="16"/>
        <v>6</v>
      </c>
      <c r="U35" s="4">
        <f t="shared" si="17"/>
        <v>6</v>
      </c>
      <c r="V35" s="9">
        <f t="shared" si="18"/>
        <v>6</v>
      </c>
      <c r="W35" s="16" t="s">
        <v>18</v>
      </c>
      <c r="X35" s="1"/>
    </row>
    <row r="36" spans="3:24" x14ac:dyDescent="0.25">
      <c r="C36" s="4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6" t="s">
        <v>3</v>
      </c>
      <c r="R36" s="8">
        <f t="shared" si="14"/>
        <v>10</v>
      </c>
      <c r="S36" s="4">
        <f t="shared" si="15"/>
        <v>8</v>
      </c>
      <c r="T36" s="4">
        <f t="shared" si="16"/>
        <v>5</v>
      </c>
      <c r="U36" s="4">
        <f t="shared" si="17"/>
        <v>1</v>
      </c>
      <c r="V36" s="9">
        <f t="shared" si="18"/>
        <v>5</v>
      </c>
      <c r="W36" s="16" t="str">
        <f t="shared" si="19"/>
        <v>Yes</v>
      </c>
      <c r="X36" s="1"/>
    </row>
    <row r="37" spans="3:24" x14ac:dyDescent="0.25">
      <c r="C37" s="4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16" t="s">
        <v>4</v>
      </c>
      <c r="R37" s="8">
        <f t="shared" si="14"/>
        <v>9</v>
      </c>
      <c r="S37" s="4">
        <f t="shared" si="15"/>
        <v>5</v>
      </c>
      <c r="T37" s="4">
        <f t="shared" si="16"/>
        <v>5</v>
      </c>
      <c r="U37" s="4">
        <f t="shared" si="17"/>
        <v>6</v>
      </c>
      <c r="V37" s="9">
        <f t="shared" si="18"/>
        <v>3</v>
      </c>
      <c r="W37" s="16" t="str">
        <f t="shared" si="19"/>
        <v>Yes</v>
      </c>
      <c r="X37" s="1"/>
    </row>
    <row r="38" spans="3:24" x14ac:dyDescent="0.25">
      <c r="C38" s="4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 t="s">
        <v>5</v>
      </c>
      <c r="R38" s="8">
        <f t="shared" si="14"/>
        <v>10</v>
      </c>
      <c r="S38" s="4">
        <f t="shared" si="15"/>
        <v>8</v>
      </c>
      <c r="T38" s="4">
        <f t="shared" si="16"/>
        <v>6</v>
      </c>
      <c r="U38" s="4">
        <f t="shared" si="17"/>
        <v>6</v>
      </c>
      <c r="V38" s="9">
        <f t="shared" si="18"/>
        <v>6</v>
      </c>
      <c r="W38" s="16" t="s">
        <v>18</v>
      </c>
      <c r="X38" s="1"/>
    </row>
    <row r="39" spans="3:24" ht="15.75" thickBot="1" x14ac:dyDescent="0.3">
      <c r="C39" s="45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8" t="s">
        <v>6</v>
      </c>
      <c r="R39" s="10">
        <f t="shared" si="14"/>
        <v>10</v>
      </c>
      <c r="S39" s="11">
        <f t="shared" si="15"/>
        <v>8</v>
      </c>
      <c r="T39" s="11">
        <f t="shared" si="16"/>
        <v>4</v>
      </c>
      <c r="U39" s="11">
        <f t="shared" si="17"/>
        <v>3</v>
      </c>
      <c r="V39" s="12">
        <f t="shared" si="18"/>
        <v>2</v>
      </c>
      <c r="W39" s="48" t="str">
        <f t="shared" si="19"/>
        <v>Yes</v>
      </c>
      <c r="X39" s="1"/>
    </row>
    <row r="40" spans="3:24" x14ac:dyDescent="0.25">
      <c r="J40" s="49" t="s">
        <v>21</v>
      </c>
      <c r="K40" s="50"/>
      <c r="L40" s="50"/>
      <c r="M40" s="50"/>
      <c r="N40" s="50"/>
      <c r="O40" s="50"/>
      <c r="P40" s="51"/>
    </row>
    <row r="41" spans="3:24" x14ac:dyDescent="0.25">
      <c r="J41" s="31" t="s">
        <v>0</v>
      </c>
      <c r="K41" s="31" t="s">
        <v>2</v>
      </c>
      <c r="L41" s="31" t="s">
        <v>5</v>
      </c>
      <c r="M41" s="31" t="s">
        <v>1</v>
      </c>
      <c r="N41" s="31" t="s">
        <v>3</v>
      </c>
      <c r="O41" s="31" t="s">
        <v>4</v>
      </c>
      <c r="P41" s="31" t="s">
        <v>6</v>
      </c>
    </row>
  </sheetData>
  <mergeCells count="13">
    <mergeCell ref="J40:P40"/>
    <mergeCell ref="D21:H21"/>
    <mergeCell ref="K21:O21"/>
    <mergeCell ref="R21:V21"/>
    <mergeCell ref="D31:H31"/>
    <mergeCell ref="K31:O31"/>
    <mergeCell ref="R31:V31"/>
    <mergeCell ref="R11:V11"/>
    <mergeCell ref="D11:H11"/>
    <mergeCell ref="K11:O11"/>
    <mergeCell ref="R1:V1"/>
    <mergeCell ref="K1:O1"/>
    <mergeCell ref="D1:H1"/>
  </mergeCells>
  <phoneticPr fontId="1" type="noConversion"/>
  <conditionalFormatting sqref="W13:W19">
    <cfRule type="containsText" dxfId="3" priority="9" operator="containsText" text="Yes">
      <formula>NOT(ISERROR(SEARCH("Yes",W13)))</formula>
    </cfRule>
    <cfRule type="containsText" dxfId="2" priority="10" operator="containsText" text="No">
      <formula>NOT(ISERROR(SEARCH("No",W13)))</formula>
    </cfRule>
  </conditionalFormatting>
  <conditionalFormatting sqref="W33:W39">
    <cfRule type="containsText" dxfId="1" priority="1" operator="containsText" text="Yes">
      <formula>NOT(ISERROR(SEARCH("Yes",W33)))</formula>
    </cfRule>
    <cfRule type="containsText" dxfId="0" priority="2" operator="containsText" text="No">
      <formula>NOT(ISERROR(SEARCH("No",W33)))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LTC Merrill</dc:creator>
  <cp:lastModifiedBy>Joe Merrill</cp:lastModifiedBy>
  <dcterms:created xsi:type="dcterms:W3CDTF">2021-02-07T17:17:11Z</dcterms:created>
  <dcterms:modified xsi:type="dcterms:W3CDTF">2021-02-08T12:32:08Z</dcterms:modified>
</cp:coreProperties>
</file>