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560" tabRatio="500"/>
  </bookViews>
  <sheets>
    <sheet name="Sheet1" sheetId="1" r:id="rId1"/>
  </sheets>
  <definedNames>
    <definedName name="for" localSheetId="0">Sheet1!$C$6:$D$21</definedName>
    <definedName name="pthreads" localSheetId="0">Sheet1!$F$6:$F$21</definedName>
    <definedName name="task" localSheetId="0">Sheet1!$E$6:$E$21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E25" i="1"/>
</calcChain>
</file>

<file path=xl/connections.xml><?xml version="1.0" encoding="utf-8"?>
<connections xmlns="http://schemas.openxmlformats.org/spreadsheetml/2006/main">
  <connection id="1" name="for.csv" type="6" refreshedVersion="0" background="1" saveData="1">
    <textPr fileType="mac" sourceFile="Macintosh HD:Users:APG2:Desktop:for.csv" comma="1">
      <textFields>
        <textField/>
      </textFields>
    </textPr>
  </connection>
  <connection id="2" name="pthreads.csv" type="6" refreshedVersion="0" background="1" saveData="1">
    <textPr fileType="mac" sourceFile="Macintosh HD:Users:APG2:Desktop:pthreads.csv" comma="1">
      <textFields count="2">
        <textField/>
        <textField/>
      </textFields>
    </textPr>
  </connection>
  <connection id="3" name="task.csv" type="6" refreshedVersion="0" background="1" saveData="1">
    <textPr fileType="mac" sourceFile="Macintosh HD:Users:APG2:Desktop:task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<sst xmlns="http://schemas.openxmlformats.org/spreadsheetml/2006/main" count="6" uniqueCount="6">
  <si>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nthr</t>
  </si>
  <si>
    <t xml:space="preserve">for </t>
  </si>
  <si>
    <t xml:space="preserve">task </t>
  </si>
  <si>
    <t>pthreads</t>
  </si>
  <si>
    <t>Improvement</t>
  </si>
  <si>
    <t>speed-up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</si>
</sst>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63579491883903"/>
          <c:y val="0.0232974910394265"/>
          <c:w val="0.867331371199959"/>
          <c:h val="0.890059831230774"/>
        </c:manualLayout>
      </c:layout>
      <c:scatterChart>
        <c:scatterStyle val="lineMarker"/>
        <c:varyColors val="0"/>
        <c:ser>
          <c:idx val="0"/>
          <c:order val="0"/>
          <c:spPr>
            <a:ln w="28575"/>
          </c:spPr>
          <c:marker>
            <c:symbol val="plus"/>
            <c:size val="9"/>
          </c:marker>
          <c:xVal>
            <c:numRef>
              <c:f>Sheet1!$C$6:$C$21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Sheet1!$D$6:$D$21</c:f>
              <c:numCache>
                <c:formatCode>General</c:formatCode>
                <c:ptCount val="16"/>
                <c:pt idx="0">
                  <c:v>970.347534</c:v>
                </c:pt>
                <c:pt idx="1">
                  <c:v>1742.056566</c:v>
                </c:pt>
                <c:pt idx="2">
                  <c:v>2634.487014</c:v>
                </c:pt>
                <c:pt idx="3">
                  <c:v>3355.468104</c:v>
                </c:pt>
                <c:pt idx="4">
                  <c:v>4132.824204</c:v>
                </c:pt>
                <c:pt idx="5">
                  <c:v>3208.598434</c:v>
                </c:pt>
                <c:pt idx="6">
                  <c:v>3887.490283</c:v>
                </c:pt>
                <c:pt idx="7">
                  <c:v>5128.16608</c:v>
                </c:pt>
                <c:pt idx="8">
                  <c:v>4873.649859</c:v>
                </c:pt>
                <c:pt idx="9">
                  <c:v>5528.21541</c:v>
                </c:pt>
                <c:pt idx="10">
                  <c:v>6006.745642</c:v>
                </c:pt>
                <c:pt idx="11">
                  <c:v>6132.74575</c:v>
                </c:pt>
                <c:pt idx="12">
                  <c:v>6692.002406</c:v>
                </c:pt>
                <c:pt idx="13">
                  <c:v>7255.079728</c:v>
                </c:pt>
                <c:pt idx="14">
                  <c:v>7899.102762</c:v>
                </c:pt>
                <c:pt idx="15">
                  <c:v>7346.320134</c:v>
                </c:pt>
              </c:numCache>
            </c:numRef>
          </c:yVal>
          <c:smooth val="0"/>
        </c:ser>
        <c:ser>
          <c:idx val="1"/>
          <c:order val="1"/>
          <c:spPr>
            <a:ln w="28575"/>
          </c:spPr>
          <c:marker>
            <c:symbol val="plus"/>
            <c:size val="9"/>
          </c:marker>
          <c:xVal>
            <c:numRef>
              <c:f>Sheet1!$C$6:$C$21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Sheet1!$E$6:$E$21</c:f>
              <c:numCache>
                <c:formatCode>General</c:formatCode>
                <c:ptCount val="16"/>
                <c:pt idx="0">
                  <c:v>971.907209</c:v>
                </c:pt>
                <c:pt idx="1">
                  <c:v>1963.152914</c:v>
                </c:pt>
                <c:pt idx="2">
                  <c:v>2934.324131</c:v>
                </c:pt>
                <c:pt idx="3">
                  <c:v>3887.697896</c:v>
                </c:pt>
                <c:pt idx="4">
                  <c:v>4077.488339</c:v>
                </c:pt>
                <c:pt idx="5">
                  <c:v>4954.06331</c:v>
                </c:pt>
                <c:pt idx="6">
                  <c:v>5767.696752</c:v>
                </c:pt>
                <c:pt idx="7">
                  <c:v>6678.516466</c:v>
                </c:pt>
                <c:pt idx="8">
                  <c:v>7222.152749</c:v>
                </c:pt>
                <c:pt idx="9">
                  <c:v>7633.15658</c:v>
                </c:pt>
                <c:pt idx="10">
                  <c:v>7630.17325</c:v>
                </c:pt>
                <c:pt idx="11">
                  <c:v>7387.926361</c:v>
                </c:pt>
                <c:pt idx="12">
                  <c:v>7497.464103</c:v>
                </c:pt>
                <c:pt idx="13">
                  <c:v>8058.735015</c:v>
                </c:pt>
                <c:pt idx="14">
                  <c:v>7994.660189</c:v>
                </c:pt>
                <c:pt idx="15">
                  <c:v>7908.040109</c:v>
                </c:pt>
              </c:numCache>
            </c:numRef>
          </c:yVal>
          <c:smooth val="0"/>
        </c:ser>
        <c:ser>
          <c:idx val="2"/>
          <c:order val="2"/>
          <c:spPr>
            <a:ln w="28575"/>
          </c:spPr>
          <c:marker>
            <c:symbol val="plus"/>
            <c:size val="9"/>
          </c:marker>
          <c:xVal>
            <c:numRef>
              <c:f>Sheet1!$C$6:$C$21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Sheet1!$F$6:$F$21</c:f>
              <c:numCache>
                <c:formatCode>General</c:formatCode>
                <c:ptCount val="16"/>
                <c:pt idx="0">
                  <c:v>977.4765159999999</c:v>
                </c:pt>
                <c:pt idx="1">
                  <c:v>1818.014052</c:v>
                </c:pt>
                <c:pt idx="2">
                  <c:v>2942.106034</c:v>
                </c:pt>
                <c:pt idx="3">
                  <c:v>3887.667984</c:v>
                </c:pt>
                <c:pt idx="4">
                  <c:v>4239.252915</c:v>
                </c:pt>
                <c:pt idx="5">
                  <c:v>3721.761985</c:v>
                </c:pt>
                <c:pt idx="6">
                  <c:v>4321.833977</c:v>
                </c:pt>
                <c:pt idx="7">
                  <c:v>4869.84798</c:v>
                </c:pt>
                <c:pt idx="8">
                  <c:v>4864.872517</c:v>
                </c:pt>
                <c:pt idx="9">
                  <c:v>5387.927183</c:v>
                </c:pt>
                <c:pt idx="10">
                  <c:v>5835.271935</c:v>
                </c:pt>
                <c:pt idx="11">
                  <c:v>6378.553781</c:v>
                </c:pt>
                <c:pt idx="12">
                  <c:v>6841.881709</c:v>
                </c:pt>
                <c:pt idx="13">
                  <c:v>7323.727944</c:v>
                </c:pt>
                <c:pt idx="14">
                  <c:v>7206.599073</c:v>
                </c:pt>
                <c:pt idx="15">
                  <c:v>7436.05257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3288648"/>
        <c:axId val="-2140633160"/>
      </c:scatterChart>
      <c:valAx>
        <c:axId val="-214328864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0633160"/>
        <c:crosses val="autoZero"/>
        <c:crossBetween val="midCat"/>
      </c:valAx>
      <c:valAx>
        <c:axId val="-214063316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MFlop/s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32886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04681854088627"/>
          <c:y val="0.040995681991364"/>
          <c:w val="0.119741100323625"/>
          <c:h val="0.133947167894336"/>
        </c:manualLayout>
      </c:layout>
      <c:overlay val="0"/>
      <c:txPr>
        <a:bodyPr/>
        <a:lstStyle/>
        <a:p>
          <a:pPr>
            <a:defRPr sz="1400" b="1" i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241300</xdr:colOff>
      <xdr:row>0</xdr:row>
      <xdr:rowOff>0</xdr:rowOff>
    </xdr:from>
    <xdr:to>
      <xdr:col>16</xdr:col>
      <xdr:colOff>660400</xdr:colOff>
      <xdr:row>37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threads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or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sk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6"/>
  <sheetViews>
    <sheetView tabSelected="1" workbookViewId="0">
      <selection activeCell="E27" sqref="E27"/>
    </sheetView>
  </sheetViews>
  <sheetFormatPr baseColWidth="10" defaultRowHeight="15" x14ac:dyDescent="0"/>
  <cols>
    <col min="3" max="3" width="3.1640625" customWidth="1"/>
    <col min="4" max="4" width="12.1640625" bestFit="1" customWidth="1"/>
    <col min="5" max="5" width="13" customWidth="1"/>
    <col min="6" max="6" width="10" customWidth="1"/>
    <col min="7" max="7" width="12.1640625" bestFit="1" customWidth="1"/>
  </cols>
  <sheetData>
    <row r="5" spans="3:6">
      <c r="C5" t="s">
        <v>0</v>
      </c>
      <c r="D5" t="s">
        <v>1</v>
      </c>
      <c r="E5" t="s">
        <v>2</v>
      </c>
      <c r="F5" t="s">
        <v>3</v>
      </c>
    </row>
    <row r="6" spans="3:6">
      <c r="C6">
        <v>1</v>
      </c>
      <c r="D6">
        <v>970.347534</v>
      </c>
      <c r="E6">
        <v>971.90720899999997</v>
      </c>
      <c r="F6">
        <v>977.47651599999995</v>
      </c>
    </row>
    <row r="7" spans="3:6">
      <c r="C7">
        <v>2</v>
      </c>
      <c r="D7">
        <v>1742.056566</v>
      </c>
      <c r="E7">
        <v>1963.152914</v>
      </c>
      <c r="F7">
        <v>1818.014052</v>
      </c>
    </row>
    <row r="8" spans="3:6">
      <c r="C8">
        <v>3</v>
      </c>
      <c r="D8">
        <v>2634.4870139999998</v>
      </c>
      <c r="E8">
        <v>2934.3241309999999</v>
      </c>
      <c r="F8">
        <v>2942.1060339999999</v>
      </c>
    </row>
    <row r="9" spans="3:6">
      <c r="C9">
        <v>4</v>
      </c>
      <c r="D9">
        <v>3355.468104</v>
      </c>
      <c r="E9">
        <v>3887.6978960000001</v>
      </c>
      <c r="F9">
        <v>3887.6679840000002</v>
      </c>
    </row>
    <row r="10" spans="3:6">
      <c r="C10">
        <v>5</v>
      </c>
      <c r="D10">
        <v>4132.8242039999996</v>
      </c>
      <c r="E10">
        <v>4077.488339</v>
      </c>
      <c r="F10">
        <v>4239.252915</v>
      </c>
    </row>
    <row r="11" spans="3:6">
      <c r="C11">
        <v>6</v>
      </c>
      <c r="D11">
        <v>3208.598434</v>
      </c>
      <c r="E11">
        <v>4954.0633099999995</v>
      </c>
      <c r="F11">
        <v>3721.7619850000001</v>
      </c>
    </row>
    <row r="12" spans="3:6">
      <c r="C12">
        <v>7</v>
      </c>
      <c r="D12">
        <v>3887.4902830000001</v>
      </c>
      <c r="E12">
        <v>5767.6967519999998</v>
      </c>
      <c r="F12">
        <v>4321.8339770000002</v>
      </c>
    </row>
    <row r="13" spans="3:6">
      <c r="C13">
        <v>8</v>
      </c>
      <c r="D13">
        <v>5128.16608</v>
      </c>
      <c r="E13">
        <v>6678.516466</v>
      </c>
      <c r="F13">
        <v>4869.8479799999996</v>
      </c>
    </row>
    <row r="14" spans="3:6">
      <c r="C14">
        <v>9</v>
      </c>
      <c r="D14">
        <v>4873.6498590000001</v>
      </c>
      <c r="E14">
        <v>7222.1527489999999</v>
      </c>
      <c r="F14">
        <v>4864.8725169999998</v>
      </c>
    </row>
    <row r="15" spans="3:6">
      <c r="C15">
        <v>10</v>
      </c>
      <c r="D15">
        <v>5528.2154099999998</v>
      </c>
      <c r="E15">
        <v>7633.1565799999998</v>
      </c>
      <c r="F15">
        <v>5387.9271829999998</v>
      </c>
    </row>
    <row r="16" spans="3:6">
      <c r="C16">
        <v>11</v>
      </c>
      <c r="D16">
        <v>6006.7456419999999</v>
      </c>
      <c r="E16">
        <v>7630.1732499999998</v>
      </c>
      <c r="F16">
        <v>5835.2719349999998</v>
      </c>
    </row>
    <row r="17" spans="3:6">
      <c r="C17">
        <v>12</v>
      </c>
      <c r="D17">
        <v>6132.74575</v>
      </c>
      <c r="E17">
        <v>7387.9263609999998</v>
      </c>
      <c r="F17">
        <v>6378.5537809999996</v>
      </c>
    </row>
    <row r="18" spans="3:6">
      <c r="C18">
        <v>13</v>
      </c>
      <c r="D18">
        <v>6692.0024059999996</v>
      </c>
      <c r="E18">
        <v>7497.4641030000003</v>
      </c>
      <c r="F18">
        <v>6841.8817090000002</v>
      </c>
    </row>
    <row r="19" spans="3:6">
      <c r="C19">
        <v>14</v>
      </c>
      <c r="D19">
        <v>7255.0797279999997</v>
      </c>
      <c r="E19">
        <v>8058.7350150000002</v>
      </c>
      <c r="F19">
        <v>7323.7279440000002</v>
      </c>
    </row>
    <row r="20" spans="3:6">
      <c r="C20">
        <v>15</v>
      </c>
      <c r="D20">
        <v>7899.1027620000004</v>
      </c>
      <c r="E20">
        <v>7994.6601890000002</v>
      </c>
      <c r="F20">
        <v>7206.5990730000003</v>
      </c>
    </row>
    <row r="21" spans="3:6">
      <c r="C21">
        <v>16</v>
      </c>
      <c r="D21">
        <v>7346.3201339999996</v>
      </c>
      <c r="E21">
        <v>7908.0401089999996</v>
      </c>
      <c r="F21">
        <v>7436.0525699999998</v>
      </c>
    </row>
    <row r="25" spans="3:6">
      <c r="D25" t="s">
        <v>4</v>
      </c>
      <c r="E25">
        <f>E19/D6</f>
        <v>8.304998706782925</v>
      </c>
    </row>
    <row r="26" spans="3:6">
      <c r="D26" t="s">
        <v>5</v>
      </c>
      <c r="E26">
        <f>(E13/E6)/8</f>
        <v>0.85894471253993965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Pacifico Griffini</dc:creator>
  <cp:lastModifiedBy>Arturo Pacifico Griffini</cp:lastModifiedBy>
  <dcterms:created xsi:type="dcterms:W3CDTF">2013-09-22T22:39:27Z</dcterms:created>
  <dcterms:modified xsi:type="dcterms:W3CDTF">2013-09-24T03:30:34Z</dcterms:modified>
</cp:coreProperties>
</file>