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40" yWindow="240" windowWidth="25360" windowHeight="17320" tabRatio="500"/>
  </bookViews>
  <sheets>
    <sheet name="Sheet1" sheetId="1" r:id="rId1"/>
  </sheets>
  <definedNames>
    <definedName name="conv1" localSheetId="0">Sheet1!$F$6:$G$21</definedName>
    <definedName name="conv10" localSheetId="0">Sheet1!$H$6:$H$21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6" i="1"/>
</calcChain>
</file>

<file path=xl/connections.xml><?xml version="1.0" encoding="utf-8"?>
<connections xmlns="http://schemas.openxmlformats.org/spreadsheetml/2006/main">
  <connection id="1" name="conv1.csv" type="6" refreshedVersion="0" background="1" saveData="1">
    <textPr fileType="mac" sourceFile="Macintosh HD:Users:APG2:Desktop:conv1.csv" comma="1">
      <textFields>
        <textField/>
      </textFields>
    </textPr>
  </connection>
  <connection id="2" name="conv10.csv" type="6" refreshedVersion="0" background="1" saveData="1">
    <textPr fileType="mac" sourceFile="Macintosh HD:Users:APG2:Desktop:conv1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<sst xmlns="http://schemas.openxmlformats.org/spreadsheetml/2006/main" count="7" uniqueCount="3">
  <si>
    <t>n1</t>
  </si>
  <si>
    <t>n10</t>
  </si>
  <si>
    <t>nthr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</si>
</sst>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728620834875"/>
          <c:y val="0.0254901960784314"/>
          <c:w val="0.861983562832604"/>
          <c:h val="0.879712521228964"/>
        </c:manualLayout>
      </c:layout>
      <c:scatterChart>
        <c:scatterStyle val="lineMarker"/>
        <c:varyColors val="0"/>
        <c:ser>
          <c:idx val="0"/>
          <c:order val="0"/>
          <c:spPr>
            <a:ln w="25400"/>
          </c:spPr>
          <c:marker>
            <c:symbol val="x"/>
            <c:size val="4"/>
          </c:marker>
          <c:xVal>
            <c:numRef>
              <c:f>Sheet1!$J$6:$J$21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Sheet1!$K$6:$K$21</c:f>
              <c:numCache>
                <c:formatCode>General</c:formatCode>
                <c:ptCount val="16"/>
                <c:pt idx="0">
                  <c:v>652.8526823729776</c:v>
                </c:pt>
                <c:pt idx="1">
                  <c:v>1381.381381381381</c:v>
                </c:pt>
                <c:pt idx="2">
                  <c:v>1900.826446280992</c:v>
                </c:pt>
                <c:pt idx="3">
                  <c:v>3022.33902759527</c:v>
                </c:pt>
                <c:pt idx="4">
                  <c:v>3221.288515406163</c:v>
                </c:pt>
                <c:pt idx="5">
                  <c:v>3807.94701986755</c:v>
                </c:pt>
                <c:pt idx="6">
                  <c:v>4518.664047151277</c:v>
                </c:pt>
                <c:pt idx="7">
                  <c:v>4946.236559139785</c:v>
                </c:pt>
                <c:pt idx="8">
                  <c:v>3372.434017595307</c:v>
                </c:pt>
                <c:pt idx="9">
                  <c:v>3764.320785597381</c:v>
                </c:pt>
                <c:pt idx="10">
                  <c:v>3993.055555555555</c:v>
                </c:pt>
                <c:pt idx="11">
                  <c:v>4347.826086956521</c:v>
                </c:pt>
                <c:pt idx="12">
                  <c:v>4713.114754098361</c:v>
                </c:pt>
                <c:pt idx="13">
                  <c:v>4935.622317596566</c:v>
                </c:pt>
                <c:pt idx="14">
                  <c:v>5373.831775700934</c:v>
                </c:pt>
                <c:pt idx="15">
                  <c:v>5623.471882640587</c:v>
                </c:pt>
              </c:numCache>
            </c:numRef>
          </c:yVal>
          <c:smooth val="0"/>
        </c:ser>
        <c:ser>
          <c:idx val="1"/>
          <c:order val="1"/>
          <c:spPr>
            <a:ln w="25400"/>
          </c:spPr>
          <c:marker>
            <c:symbol val="x"/>
            <c:size val="4"/>
            <c:spPr>
              <a:ln w="12700"/>
            </c:spPr>
          </c:marker>
          <c:xVal>
            <c:numRef>
              <c:f>Sheet1!$J$6:$J$21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Sheet1!$L$6:$L$21</c:f>
              <c:numCache>
                <c:formatCode>General</c:formatCode>
                <c:ptCount val="16"/>
                <c:pt idx="0">
                  <c:v>1558.227251296558</c:v>
                </c:pt>
                <c:pt idx="1">
                  <c:v>3132.107657316149</c:v>
                </c:pt>
                <c:pt idx="2">
                  <c:v>4597.94101279911</c:v>
                </c:pt>
                <c:pt idx="3">
                  <c:v>5583.241827857082</c:v>
                </c:pt>
                <c:pt idx="4">
                  <c:v>6268.37363679469</c:v>
                </c:pt>
                <c:pt idx="5">
                  <c:v>4801.685311637367</c:v>
                </c:pt>
                <c:pt idx="6">
                  <c:v>5953.88218339038</c:v>
                </c:pt>
                <c:pt idx="7">
                  <c:v>6493.76166617546</c:v>
                </c:pt>
                <c:pt idx="8">
                  <c:v>6858.981010687973</c:v>
                </c:pt>
                <c:pt idx="9">
                  <c:v>7307.904919845219</c:v>
                </c:pt>
                <c:pt idx="10">
                  <c:v>7643.385753931545</c:v>
                </c:pt>
                <c:pt idx="11">
                  <c:v>8648.436477822844</c:v>
                </c:pt>
                <c:pt idx="12">
                  <c:v>10156.73017824216</c:v>
                </c:pt>
                <c:pt idx="13">
                  <c:v>10358.8779188215</c:v>
                </c:pt>
                <c:pt idx="14">
                  <c:v>10342.66937881396</c:v>
                </c:pt>
                <c:pt idx="15">
                  <c:v>11096.18935705892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220552"/>
        <c:axId val="-2126193256"/>
      </c:scatterChart>
      <c:valAx>
        <c:axId val="-21262205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193256"/>
        <c:crosses val="autoZero"/>
        <c:crossBetween val="midCat"/>
      </c:valAx>
      <c:valAx>
        <c:axId val="-21261932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MFlop/s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220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4300463252466"/>
          <c:y val="0.0643250843644544"/>
          <c:w val="0.117221710162484"/>
          <c:h val="0.0929658792650918"/>
        </c:manualLayout>
      </c:layout>
      <c:overlay val="0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8</xdr:row>
      <xdr:rowOff>177800</xdr:rowOff>
    </xdr:from>
    <xdr:to>
      <xdr:col>21</xdr:col>
      <xdr:colOff>177800</xdr:colOff>
      <xdr:row>42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v10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nv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21"/>
  <sheetViews>
    <sheetView tabSelected="1" workbookViewId="0">
      <selection activeCell="H18" sqref="H18"/>
    </sheetView>
  </sheetViews>
  <sheetFormatPr baseColWidth="10" defaultRowHeight="15" x14ac:dyDescent="0"/>
  <cols>
    <col min="6" max="6" width="3.1640625" customWidth="1"/>
    <col min="7" max="7" width="9.33203125" customWidth="1"/>
    <col min="8" max="8" width="16.6640625" customWidth="1"/>
    <col min="9" max="9" width="1.6640625" customWidth="1"/>
    <col min="10" max="10" width="7.1640625" customWidth="1"/>
  </cols>
  <sheetData>
    <row r="5" spans="3:12">
      <c r="C5" t="s">
        <v>0</v>
      </c>
      <c r="D5">
        <v>2.2999999999999998</v>
      </c>
      <c r="F5" t="s">
        <v>2</v>
      </c>
      <c r="G5" t="s">
        <v>0</v>
      </c>
      <c r="H5" t="s">
        <v>1</v>
      </c>
      <c r="K5" t="s">
        <v>0</v>
      </c>
      <c r="L5" t="s">
        <v>1</v>
      </c>
    </row>
    <row r="6" spans="3:12">
      <c r="C6" t="s">
        <v>1</v>
      </c>
      <c r="D6">
        <v>66.099999999999994</v>
      </c>
      <c r="F6">
        <v>1</v>
      </c>
      <c r="G6">
        <v>3.5230000000000001</v>
      </c>
      <c r="H6">
        <v>42.42</v>
      </c>
      <c r="J6">
        <v>1</v>
      </c>
      <c r="K6">
        <f>2300/G6</f>
        <v>652.8526823729776</v>
      </c>
      <c r="L6">
        <f>66100 / H6</f>
        <v>1558.2272512965581</v>
      </c>
    </row>
    <row r="7" spans="3:12">
      <c r="F7">
        <v>2</v>
      </c>
      <c r="G7">
        <v>1.665</v>
      </c>
      <c r="H7">
        <v>21.103999999999999</v>
      </c>
      <c r="J7">
        <v>2</v>
      </c>
      <c r="K7">
        <f t="shared" ref="K7:K21" si="0">2300/G7</f>
        <v>1381.3813813813813</v>
      </c>
      <c r="L7">
        <f t="shared" ref="L7:L21" si="1">66100 / H7</f>
        <v>3132.1076573161486</v>
      </c>
    </row>
    <row r="8" spans="3:12">
      <c r="F8">
        <v>3</v>
      </c>
      <c r="G8">
        <v>1.21</v>
      </c>
      <c r="H8">
        <v>14.375999999999999</v>
      </c>
      <c r="J8">
        <v>3</v>
      </c>
      <c r="K8">
        <f t="shared" si="0"/>
        <v>1900.8264462809918</v>
      </c>
      <c r="L8">
        <f t="shared" si="1"/>
        <v>4597.9410127991096</v>
      </c>
    </row>
    <row r="9" spans="3:12">
      <c r="F9">
        <v>4</v>
      </c>
      <c r="G9">
        <v>0.76100000000000001</v>
      </c>
      <c r="H9">
        <v>11.839</v>
      </c>
      <c r="J9">
        <v>4</v>
      </c>
      <c r="K9">
        <f t="shared" si="0"/>
        <v>3022.3390275952693</v>
      </c>
      <c r="L9">
        <f t="shared" si="1"/>
        <v>5583.2418278570822</v>
      </c>
    </row>
    <row r="10" spans="3:12">
      <c r="F10">
        <v>5</v>
      </c>
      <c r="G10">
        <v>0.71399999999999997</v>
      </c>
      <c r="H10">
        <v>10.545</v>
      </c>
      <c r="J10">
        <v>5</v>
      </c>
      <c r="K10">
        <f t="shared" si="0"/>
        <v>3221.2885154061628</v>
      </c>
      <c r="L10">
        <f t="shared" si="1"/>
        <v>6268.3736367946894</v>
      </c>
    </row>
    <row r="11" spans="3:12">
      <c r="F11">
        <v>6</v>
      </c>
      <c r="G11">
        <v>0.60399999999999998</v>
      </c>
      <c r="H11">
        <v>13.766</v>
      </c>
      <c r="J11">
        <v>6</v>
      </c>
      <c r="K11">
        <f t="shared" si="0"/>
        <v>3807.9470198675499</v>
      </c>
      <c r="L11">
        <f t="shared" si="1"/>
        <v>4801.6853116373677</v>
      </c>
    </row>
    <row r="12" spans="3:12">
      <c r="F12">
        <v>7</v>
      </c>
      <c r="G12">
        <v>0.50900000000000001</v>
      </c>
      <c r="H12">
        <v>11.102</v>
      </c>
      <c r="J12">
        <v>7</v>
      </c>
      <c r="K12">
        <f t="shared" si="0"/>
        <v>4518.6640471512774</v>
      </c>
      <c r="L12">
        <f t="shared" si="1"/>
        <v>5953.8821833903803</v>
      </c>
    </row>
    <row r="13" spans="3:12">
      <c r="F13">
        <v>8</v>
      </c>
      <c r="G13">
        <v>0.46500000000000002</v>
      </c>
      <c r="H13">
        <v>10.179</v>
      </c>
      <c r="J13">
        <v>8</v>
      </c>
      <c r="K13">
        <f t="shared" si="0"/>
        <v>4946.2365591397847</v>
      </c>
      <c r="L13">
        <f t="shared" si="1"/>
        <v>6493.7616661754591</v>
      </c>
    </row>
    <row r="14" spans="3:12">
      <c r="F14">
        <v>9</v>
      </c>
      <c r="G14">
        <v>0.68200000000000005</v>
      </c>
      <c r="H14">
        <v>9.6370000000000005</v>
      </c>
      <c r="J14">
        <v>9</v>
      </c>
      <c r="K14">
        <f t="shared" si="0"/>
        <v>3372.4340175953075</v>
      </c>
      <c r="L14">
        <f t="shared" si="1"/>
        <v>6858.9810106879731</v>
      </c>
    </row>
    <row r="15" spans="3:12">
      <c r="F15">
        <v>10</v>
      </c>
      <c r="G15">
        <v>0.61099999999999999</v>
      </c>
      <c r="H15">
        <v>9.0449999999999999</v>
      </c>
      <c r="J15">
        <v>10</v>
      </c>
      <c r="K15">
        <f t="shared" si="0"/>
        <v>3764.3207855973815</v>
      </c>
      <c r="L15">
        <f t="shared" si="1"/>
        <v>7307.9049198452185</v>
      </c>
    </row>
    <row r="16" spans="3:12">
      <c r="F16">
        <v>11</v>
      </c>
      <c r="G16">
        <v>0.57599999999999996</v>
      </c>
      <c r="H16">
        <v>8.6479999999999997</v>
      </c>
      <c r="J16">
        <v>11</v>
      </c>
      <c r="K16">
        <f t="shared" si="0"/>
        <v>3993.0555555555557</v>
      </c>
      <c r="L16">
        <f t="shared" si="1"/>
        <v>7643.385753931545</v>
      </c>
    </row>
    <row r="17" spans="6:12">
      <c r="F17">
        <v>12</v>
      </c>
      <c r="G17">
        <v>0.52900000000000003</v>
      </c>
      <c r="H17">
        <v>7.6429999999999998</v>
      </c>
      <c r="J17">
        <v>12</v>
      </c>
      <c r="K17">
        <f t="shared" si="0"/>
        <v>4347.826086956522</v>
      </c>
      <c r="L17">
        <f t="shared" si="1"/>
        <v>8648.4364778228446</v>
      </c>
    </row>
    <row r="18" spans="6:12">
      <c r="F18">
        <v>13</v>
      </c>
      <c r="G18">
        <v>0.48799999999999999</v>
      </c>
      <c r="H18">
        <v>6.508</v>
      </c>
      <c r="J18">
        <v>13</v>
      </c>
      <c r="K18">
        <f t="shared" si="0"/>
        <v>4713.1147540983611</v>
      </c>
      <c r="L18">
        <f t="shared" si="1"/>
        <v>10156.730178242164</v>
      </c>
    </row>
    <row r="19" spans="6:12">
      <c r="F19">
        <v>14</v>
      </c>
      <c r="G19">
        <v>0.46600000000000003</v>
      </c>
      <c r="H19">
        <v>6.3810000000000002</v>
      </c>
      <c r="J19">
        <v>14</v>
      </c>
      <c r="K19">
        <f t="shared" si="0"/>
        <v>4935.6223175965661</v>
      </c>
      <c r="L19">
        <f t="shared" si="1"/>
        <v>10358.877918821501</v>
      </c>
    </row>
    <row r="20" spans="6:12">
      <c r="F20">
        <v>15</v>
      </c>
      <c r="G20">
        <v>0.42799999999999999</v>
      </c>
      <c r="H20">
        <v>6.391</v>
      </c>
      <c r="J20">
        <v>15</v>
      </c>
      <c r="K20">
        <f t="shared" si="0"/>
        <v>5373.8317757009345</v>
      </c>
      <c r="L20">
        <f t="shared" si="1"/>
        <v>10342.669378813956</v>
      </c>
    </row>
    <row r="21" spans="6:12">
      <c r="F21">
        <v>16</v>
      </c>
      <c r="G21">
        <v>0.40899999999999997</v>
      </c>
      <c r="H21">
        <v>5.9569999999999999</v>
      </c>
      <c r="J21">
        <v>16</v>
      </c>
      <c r="K21">
        <f t="shared" si="0"/>
        <v>5623.471882640587</v>
      </c>
      <c r="L21">
        <f t="shared" si="1"/>
        <v>11096.189357058922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Pacifico Griffini</dc:creator>
  <cp:lastModifiedBy>Arturo Pacifico Griffini</cp:lastModifiedBy>
  <dcterms:created xsi:type="dcterms:W3CDTF">2013-09-24T02:54:22Z</dcterms:created>
  <dcterms:modified xsi:type="dcterms:W3CDTF">2013-09-24T03:30:27Z</dcterms:modified>
</cp:coreProperties>
</file>